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2435" tabRatio="838"/>
  </bookViews>
  <sheets>
    <sheet name="BLUNDSTONE FW23" sheetId="92" r:id="rId1"/>
  </sheets>
  <definedNames>
    <definedName name="___xlfn_AGGREGATE">NA()</definedName>
    <definedName name="__xlfn_AGGREGATE">NA()</definedName>
    <definedName name="_xlnm.Print_Area" localSheetId="0">'BLUNDSTONE FW23'!$A$1:$Z$17</definedName>
    <definedName name="_xlnm.Print_Titles" localSheetId="0">'BLUNDSTONE FW23'!$7:$9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5" i="92" l="1"/>
  <c r="F16" i="92"/>
  <c r="F14" i="92" l="1"/>
  <c r="F12" i="92"/>
  <c r="F13" i="92"/>
  <c r="F11" i="92"/>
  <c r="F10" i="92"/>
  <c r="F17" i="92" l="1"/>
</calcChain>
</file>

<file path=xl/sharedStrings.xml><?xml version="1.0" encoding="utf-8"?>
<sst xmlns="http://schemas.openxmlformats.org/spreadsheetml/2006/main" count="34" uniqueCount="22">
  <si>
    <t>OVERALL</t>
  </si>
  <si>
    <t>SIZES</t>
  </si>
  <si>
    <t>QUANTITY</t>
  </si>
  <si>
    <t>DESCRIPTION</t>
  </si>
  <si>
    <t>COLOUR</t>
  </si>
  <si>
    <t>ITEM 
CODE</t>
  </si>
  <si>
    <t>PICTURE</t>
  </si>
  <si>
    <t>A</t>
  </si>
  <si>
    <t>Blundstone Elastic Side Boot</t>
  </si>
  <si>
    <t>AUS / UK</t>
  </si>
  <si>
    <t>BLACK</t>
  </si>
  <si>
    <t>STOUT BROWN</t>
  </si>
  <si>
    <t>RRP</t>
  </si>
  <si>
    <t>RUSTIC BROWN</t>
  </si>
  <si>
    <t>RUSTIC BLACK</t>
  </si>
  <si>
    <t>11.5</t>
  </si>
  <si>
    <t>45.5</t>
  </si>
  <si>
    <t>EU</t>
  </si>
  <si>
    <t>Blundstone Original Waxed Suede</t>
  </si>
  <si>
    <t>TOBACCO</t>
  </si>
  <si>
    <t>BLACK / RED</t>
  </si>
  <si>
    <t>BLACK / GREY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</si>
</sst>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_-[$€]\ * #,##0.00_-;\-[$€]\ * #,##0.00_-;_-[$€]\ * &quot;-&quot;??_-;_-@_-"/>
    <numFmt numFmtId="166" formatCode="_-* #,##0_-;\-* #,##0_-;_-* &quot;-&quot;??_-;_-@_-"/>
    <numFmt numFmtId="167" formatCode="0.0"/>
    <numFmt numFmtId="168" formatCode="_-* #,##0.00\ [$€-803]_-;\-* #,##0.00\ [$€-803]_-;_-* &quot;-&quot;??\ [$€-803]_-;_-@_-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i/>
      <sz val="2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26"/>
      <name val="Arial Black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0"/>
      <name val="Arial"/>
      <family val="2"/>
    </font>
    <font>
      <sz val="16"/>
      <color indexed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6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27" fillId="0" borderId="0" xfId="60" applyAlignment="1">
      <alignment horizontal="center" vertical="center" wrapText="1"/>
    </xf>
    <xf numFmtId="14" fontId="27" fillId="0" borderId="0" xfId="60" applyNumberFormat="1" applyAlignment="1">
      <alignment horizontal="center" vertical="center" wrapText="1"/>
    </xf>
    <xf numFmtId="9" fontId="27" fillId="0" borderId="0" xfId="60" applyNumberFormat="1" applyAlignment="1">
      <alignment horizontal="center" vertical="center"/>
    </xf>
    <xf numFmtId="0" fontId="27" fillId="0" borderId="3" xfId="60" applyBorder="1" applyAlignment="1">
      <alignment horizontal="center" vertical="center"/>
    </xf>
    <xf numFmtId="0" fontId="27" fillId="0" borderId="0" xfId="60" applyAlignment="1">
      <alignment horizontal="center" vertical="center"/>
    </xf>
    <xf numFmtId="0" fontId="23" fillId="0" borderId="0" xfId="60" applyFont="1" applyAlignment="1">
      <alignment horizontal="center" vertical="center"/>
    </xf>
    <xf numFmtId="0" fontId="2" fillId="0" borderId="0" xfId="60" applyFont="1" applyAlignment="1">
      <alignment horizontal="center" vertical="center"/>
    </xf>
    <xf numFmtId="0" fontId="3" fillId="0" borderId="0" xfId="60" applyFont="1" applyAlignment="1">
      <alignment horizontal="center" vertical="center"/>
    </xf>
    <xf numFmtId="0" fontId="10" fillId="0" borderId="0" xfId="60" applyFont="1" applyAlignment="1">
      <alignment horizontal="center" vertical="center"/>
    </xf>
    <xf numFmtId="0" fontId="28" fillId="0" borderId="0" xfId="60" applyFont="1" applyAlignment="1">
      <alignment horizontal="center" vertical="center"/>
    </xf>
    <xf numFmtId="0" fontId="1" fillId="0" borderId="0" xfId="60" applyFont="1" applyAlignment="1">
      <alignment horizontal="center" vertical="center"/>
    </xf>
    <xf numFmtId="165" fontId="31" fillId="0" borderId="3" xfId="61" applyFont="1" applyFill="1" applyBorder="1" applyAlignment="1">
      <alignment horizontal="center" vertical="center"/>
    </xf>
    <xf numFmtId="0" fontId="30" fillId="0" borderId="3" xfId="60" applyFont="1" applyBorder="1" applyAlignment="1">
      <alignment horizontal="center" vertical="center"/>
    </xf>
    <xf numFmtId="0" fontId="31" fillId="0" borderId="3" xfId="60" applyFont="1" applyBorder="1" applyAlignment="1">
      <alignment horizontal="center" vertical="center"/>
    </xf>
    <xf numFmtId="0" fontId="29" fillId="0" borderId="6" xfId="60" applyFont="1" applyBorder="1" applyAlignment="1">
      <alignment horizontal="center" vertical="center"/>
    </xf>
    <xf numFmtId="0" fontId="6" fillId="0" borderId="0" xfId="60" applyFont="1" applyAlignment="1">
      <alignment horizontal="center" vertical="center"/>
    </xf>
    <xf numFmtId="0" fontId="1" fillId="0" borderId="3" xfId="63" applyBorder="1" applyAlignment="1">
      <alignment horizontal="center" vertical="center"/>
    </xf>
    <xf numFmtId="0" fontId="1" fillId="0" borderId="0" xfId="63" applyAlignment="1">
      <alignment horizontal="center" vertical="center"/>
    </xf>
    <xf numFmtId="0" fontId="3" fillId="0" borderId="0" xfId="63" applyFont="1" applyAlignment="1">
      <alignment horizontal="center" vertical="center"/>
    </xf>
    <xf numFmtId="0" fontId="9" fillId="0" borderId="4" xfId="60" applyFont="1" applyBorder="1" applyAlignment="1">
      <alignment horizontal="center" vertical="center"/>
    </xf>
    <xf numFmtId="0" fontId="32" fillId="3" borderId="3" xfId="60" applyFont="1" applyFill="1" applyBorder="1" applyAlignment="1">
      <alignment horizontal="center" vertical="center"/>
    </xf>
    <xf numFmtId="167" fontId="32" fillId="3" borderId="3" xfId="60" applyNumberFormat="1" applyFont="1" applyFill="1" applyBorder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49" fontId="30" fillId="0" borderId="3" xfId="63" applyNumberFormat="1" applyFont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center" wrapText="1"/>
    </xf>
    <xf numFmtId="165" fontId="31" fillId="0" borderId="3" xfId="64" applyFont="1" applyFill="1" applyBorder="1" applyAlignment="1">
      <alignment horizontal="center" vertical="center"/>
    </xf>
    <xf numFmtId="0" fontId="34" fillId="3" borderId="4" xfId="6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0" fontId="31" fillId="0" borderId="3" xfId="63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168" fontId="1" fillId="0" borderId="0" xfId="60" applyNumberFormat="1" applyFont="1" applyAlignment="1">
      <alignment horizontal="center" vertical="center"/>
    </xf>
    <xf numFmtId="168" fontId="27" fillId="0" borderId="0" xfId="60" applyNumberFormat="1" applyAlignment="1">
      <alignment horizontal="center" vertical="center"/>
    </xf>
    <xf numFmtId="0" fontId="27" fillId="0" borderId="0" xfId="60" applyAlignment="1">
      <alignment vertical="center"/>
    </xf>
    <xf numFmtId="0" fontId="10" fillId="0" borderId="0" xfId="60" applyFont="1" applyAlignment="1">
      <alignment vertical="center"/>
    </xf>
    <xf numFmtId="0" fontId="1" fillId="0" borderId="0" xfId="60" applyFont="1" applyAlignment="1">
      <alignment horizontal="center" vertical="center" wrapText="1"/>
    </xf>
    <xf numFmtId="0" fontId="27" fillId="0" borderId="0" xfId="60" applyAlignment="1">
      <alignment horizontal="center" vertical="center" wrapText="1"/>
    </xf>
    <xf numFmtId="0" fontId="27" fillId="0" borderId="0" xfId="60" applyAlignment="1">
      <alignment horizontal="center" vertical="center"/>
    </xf>
    <xf numFmtId="0" fontId="6" fillId="0" borderId="0" xfId="60" applyFont="1" applyAlignment="1">
      <alignment horizontal="center" vertical="center"/>
    </xf>
    <xf numFmtId="0" fontId="7" fillId="0" borderId="4" xfId="60" applyFont="1" applyBorder="1" applyAlignment="1">
      <alignment horizontal="center" vertical="center" textRotation="90" wrapText="1"/>
    </xf>
    <xf numFmtId="0" fontId="7" fillId="0" borderId="2" xfId="60" applyFont="1" applyBorder="1" applyAlignment="1">
      <alignment horizontal="center" vertical="center" textRotation="90" wrapText="1"/>
    </xf>
    <xf numFmtId="0" fontId="9" fillId="0" borderId="3" xfId="60" applyFont="1" applyBorder="1" applyAlignment="1">
      <alignment horizontal="center" vertical="center"/>
    </xf>
    <xf numFmtId="0" fontId="32" fillId="3" borderId="4" xfId="60" applyFont="1" applyFill="1" applyBorder="1" applyAlignment="1">
      <alignment horizontal="center" vertical="center" wrapText="1"/>
    </xf>
    <xf numFmtId="0" fontId="32" fillId="3" borderId="1" xfId="60" applyFont="1" applyFill="1" applyBorder="1" applyAlignment="1">
      <alignment horizontal="center" vertical="center" wrapText="1"/>
    </xf>
    <xf numFmtId="0" fontId="29" fillId="0" borderId="5" xfId="60" applyFont="1" applyBorder="1" applyAlignment="1">
      <alignment horizontal="center" vertical="center"/>
    </xf>
    <xf numFmtId="0" fontId="29" fillId="0" borderId="6" xfId="60" applyFont="1" applyBorder="1" applyAlignment="1">
      <alignment horizontal="center" vertical="center"/>
    </xf>
    <xf numFmtId="166" fontId="37" fillId="2" borderId="5" xfId="62" applyNumberFormat="1" applyFont="1" applyFill="1" applyBorder="1" applyAlignment="1">
      <alignment horizontal="center" vertical="center"/>
    </xf>
    <xf numFmtId="166" fontId="37" fillId="2" borderId="6" xfId="62" applyNumberFormat="1" applyFont="1" applyFill="1" applyBorder="1" applyAlignment="1">
      <alignment horizontal="center" vertical="center"/>
    </xf>
    <xf numFmtId="166" fontId="37" fillId="2" borderId="7" xfId="62" applyNumberFormat="1" applyFont="1" applyFill="1" applyBorder="1" applyAlignment="1">
      <alignment horizontal="center" vertical="center"/>
    </xf>
    <xf numFmtId="0" fontId="8" fillId="0" borderId="4" xfId="60" applyFont="1" applyBorder="1" applyAlignment="1">
      <alignment horizontal="center" vertical="center"/>
    </xf>
    <xf numFmtId="0" fontId="8" fillId="0" borderId="2" xfId="60" applyFont="1" applyBorder="1" applyAlignment="1">
      <alignment horizontal="center" vertical="center"/>
    </xf>
    <xf numFmtId="0" fontId="8" fillId="0" borderId="4" xfId="60" applyFont="1" applyBorder="1" applyAlignment="1">
      <alignment horizontal="center" vertical="center" wrapText="1"/>
    </xf>
    <xf numFmtId="0" fontId="8" fillId="0" borderId="2" xfId="60" applyFont="1" applyBorder="1" applyAlignment="1">
      <alignment horizontal="center" vertical="center" wrapText="1"/>
    </xf>
    <xf numFmtId="0" fontId="3" fillId="0" borderId="4" xfId="60" applyFont="1" applyBorder="1" applyAlignment="1">
      <alignment horizontal="center" vertical="center"/>
    </xf>
    <xf numFmtId="0" fontId="3" fillId="0" borderId="2" xfId="60" applyFont="1" applyBorder="1" applyAlignment="1">
      <alignment horizontal="center" vertical="center"/>
    </xf>
    <xf numFmtId="0" fontId="3" fillId="0" borderId="1" xfId="60" applyFont="1" applyBorder="1" applyAlignment="1">
      <alignment horizontal="center" vertical="center"/>
    </xf>
  </cellXfs>
  <cellStyles count="66">
    <cellStyle name="Euro" xfId="2"/>
    <cellStyle name="Euro 10" xfId="38"/>
    <cellStyle name="Euro 105" xfId="12"/>
    <cellStyle name="Euro 11" xfId="41"/>
    <cellStyle name="Euro 12" xfId="43"/>
    <cellStyle name="Euro 13" xfId="46"/>
    <cellStyle name="Euro 14" xfId="49"/>
    <cellStyle name="Euro 15" xfId="52"/>
    <cellStyle name="Euro 16" xfId="55"/>
    <cellStyle name="Euro 17" xfId="58"/>
    <cellStyle name="Euro 18" xfId="61"/>
    <cellStyle name="Euro 18 2" xfId="64"/>
    <cellStyle name="Euro 2" xfId="5"/>
    <cellStyle name="Euro 2 2" xfId="17"/>
    <cellStyle name="Euro 3" xfId="9"/>
    <cellStyle name="Euro 4" xfId="15"/>
    <cellStyle name="Euro 5" xfId="19"/>
    <cellStyle name="Euro 6" xfId="22"/>
    <cellStyle name="Euro 7" xfId="25"/>
    <cellStyle name="Euro 8" xfId="32"/>
    <cellStyle name="Euro 9" xfId="35"/>
    <cellStyle name="Migliaia 10" xfId="39"/>
    <cellStyle name="Migliaia 11" xfId="44"/>
    <cellStyle name="Migliaia 12" xfId="47"/>
    <cellStyle name="Migliaia 13" xfId="50"/>
    <cellStyle name="Migliaia 14" xfId="53"/>
    <cellStyle name="Migliaia 15" xfId="56"/>
    <cellStyle name="Migliaia 15 2" xfId="13"/>
    <cellStyle name="Migliaia 16" xfId="59"/>
    <cellStyle name="Migliaia 17" xfId="62"/>
    <cellStyle name="Migliaia 17 2" xfId="65"/>
    <cellStyle name="Migliaia 2" xfId="3"/>
    <cellStyle name="Migliaia 2 2" xfId="6"/>
    <cellStyle name="Migliaia 2 2 2" xfId="28"/>
    <cellStyle name="Migliaia 2 3" xfId="30"/>
    <cellStyle name="Migliaia 3" xfId="10"/>
    <cellStyle name="Migliaia 4" xfId="16"/>
    <cellStyle name="Migliaia 5" xfId="20"/>
    <cellStyle name="Migliaia 6" xfId="23"/>
    <cellStyle name="Migliaia 7" xfId="26"/>
    <cellStyle name="Migliaia 8" xfId="33"/>
    <cellStyle name="Migliaia 9" xfId="36"/>
    <cellStyle name="Normal" xfId="0" builtinId="0"/>
    <cellStyle name="Normale 10" xfId="37"/>
    <cellStyle name="Normale 10 3" xfId="11"/>
    <cellStyle name="Normale 11" xfId="40"/>
    <cellStyle name="Normale 12" xfId="42"/>
    <cellStyle name="Normale 13" xfId="45"/>
    <cellStyle name="Normale 14" xfId="48"/>
    <cellStyle name="Normale 15" xfId="51"/>
    <cellStyle name="Normale 16" xfId="54"/>
    <cellStyle name="Normale 17" xfId="57"/>
    <cellStyle name="Normale 18" xfId="60"/>
    <cellStyle name="Normale 18 2" xfId="63"/>
    <cellStyle name="Normale 2" xfId="1"/>
    <cellStyle name="Normale 2 2" xfId="7"/>
    <cellStyle name="Normale 2 2 2" xfId="27"/>
    <cellStyle name="Normale 2 3" xfId="29"/>
    <cellStyle name="Normale 3" xfId="8"/>
    <cellStyle name="Normale 4" xfId="14"/>
    <cellStyle name="Normale 5" xfId="18"/>
    <cellStyle name="Normale 6" xfId="21"/>
    <cellStyle name="Normale 7" xfId="24"/>
    <cellStyle name="Normale 8" xfId="31"/>
    <cellStyle name="Normale 9" xfId="34"/>
    <cellStyle name="Normale_Foglio1" xfId="4"/>
  </cellStyles>
  <dxfs count="0"/>
  <tableStyles count="0" defaultTableStyle="TableStyleMedium2" defaultPivotStyle="PivotStyleMedium9"/>
  <colors>
    <mruColors>
      <color rgb="FF00CC66"/>
      <color rgb="FF19FB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594255</xdr:colOff>
      <xdr:row>5</xdr:row>
      <xdr:rowOff>25555</xdr:rowOff>
    </xdr:to>
    <xdr:pic>
      <xdr:nvPicPr>
        <xdr:cNvPr id="11" name="BXCG_Ig46bjjDM:" descr="Risultati immagini per blundstone logo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2536" cy="135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9</xdr:row>
      <xdr:rowOff>63500</xdr:rowOff>
    </xdr:from>
    <xdr:to>
      <xdr:col>0</xdr:col>
      <xdr:colOff>1352808</xdr:colOff>
      <xdr:row>9</xdr:row>
      <xdr:rowOff>1539875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F62C7A2A-1A47-0B41-BD0B-D6592F6F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2670969"/>
          <a:ext cx="1257559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10</xdr:row>
      <xdr:rowOff>47625</xdr:rowOff>
    </xdr:from>
    <xdr:to>
      <xdr:col>0</xdr:col>
      <xdr:colOff>1349110</xdr:colOff>
      <xdr:row>10</xdr:row>
      <xdr:rowOff>1492250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8B429A35-E366-EA40-A346-7EF32087B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238625"/>
          <a:ext cx="1222110" cy="14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84665</xdr:colOff>
      <xdr:row>12</xdr:row>
      <xdr:rowOff>50799</xdr:rowOff>
    </xdr:from>
    <xdr:to>
      <xdr:col>0</xdr:col>
      <xdr:colOff>1332187</xdr:colOff>
      <xdr:row>12</xdr:row>
      <xdr:rowOff>1538770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8516F5DA-AFEA-624B-82AB-730C33FD9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5" y="7385049"/>
          <a:ext cx="1247522" cy="1487971"/>
        </a:xfrm>
        <a:prstGeom prst="rect">
          <a:avLst/>
        </a:prstGeom>
      </xdr:spPr>
    </xdr:pic>
    <xdr:clientData/>
  </xdr:twoCellAnchor>
  <xdr:twoCellAnchor editAs="oneCell">
    <xdr:from>
      <xdr:col>0</xdr:col>
      <xdr:colOff>69035</xdr:colOff>
      <xdr:row>13</xdr:row>
      <xdr:rowOff>21709</xdr:rowOff>
    </xdr:from>
    <xdr:to>
      <xdr:col>0</xdr:col>
      <xdr:colOff>1348665</xdr:colOff>
      <xdr:row>13</xdr:row>
      <xdr:rowOff>1511842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E9FC5BD9-0B79-384A-852B-BC3064D6F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5" y="8915678"/>
          <a:ext cx="1279630" cy="1490133"/>
        </a:xfrm>
        <a:prstGeom prst="rect">
          <a:avLst/>
        </a:prstGeom>
      </xdr:spPr>
    </xdr:pic>
    <xdr:clientData/>
  </xdr:twoCellAnchor>
  <xdr:oneCellAnchor>
    <xdr:from>
      <xdr:col>0</xdr:col>
      <xdr:colOff>118531</xdr:colOff>
      <xdr:row>11</xdr:row>
      <xdr:rowOff>53733</xdr:rowOff>
    </xdr:from>
    <xdr:ext cx="1300988" cy="1457177"/>
    <xdr:pic>
      <xdr:nvPicPr>
        <xdr:cNvPr id="3" name="Immagine 2">
          <a:extLst>
            <a:ext uri="{FF2B5EF4-FFF2-40B4-BE49-F238E27FC236}">
              <a16:creationId xmlns="" xmlns:a16="http://schemas.microsoft.com/office/drawing/2014/main" id="{BF5924CA-9787-B84F-B41F-BD5BABCD3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3" b="6117"/>
        <a:stretch/>
      </xdr:blipFill>
      <xdr:spPr>
        <a:xfrm>
          <a:off x="118531" y="5828264"/>
          <a:ext cx="1300988" cy="1457177"/>
        </a:xfrm>
        <a:prstGeom prst="rect">
          <a:avLst/>
        </a:prstGeom>
      </xdr:spPr>
    </xdr:pic>
    <xdr:clientData/>
  </xdr:oneCellAnchor>
  <xdr:twoCellAnchor editAs="oneCell">
    <xdr:from>
      <xdr:col>0</xdr:col>
      <xdr:colOff>67732</xdr:colOff>
      <xdr:row>14</xdr:row>
      <xdr:rowOff>50799</xdr:rowOff>
    </xdr:from>
    <xdr:to>
      <xdr:col>0</xdr:col>
      <xdr:colOff>1354239</xdr:colOff>
      <xdr:row>14</xdr:row>
      <xdr:rowOff>1531718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3DFE7E11-6274-E93A-C208-02C6C30D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732" y="10504487"/>
          <a:ext cx="1286507" cy="1480919"/>
        </a:xfrm>
        <a:prstGeom prst="rect">
          <a:avLst/>
        </a:prstGeom>
      </xdr:spPr>
    </xdr:pic>
    <xdr:clientData/>
  </xdr:twoCellAnchor>
  <xdr:twoCellAnchor editAs="oneCell">
    <xdr:from>
      <xdr:col>0</xdr:col>
      <xdr:colOff>101598</xdr:colOff>
      <xdr:row>15</xdr:row>
      <xdr:rowOff>33866</xdr:rowOff>
    </xdr:from>
    <xdr:to>
      <xdr:col>0</xdr:col>
      <xdr:colOff>1333500</xdr:colOff>
      <xdr:row>15</xdr:row>
      <xdr:rowOff>1473199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E3357105-6CE3-609C-49D4-FEB23EA2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598" y="12047272"/>
          <a:ext cx="1231902" cy="1439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66"/>
    <pageSetUpPr fitToPage="1"/>
  </sheetPr>
  <dimension ref="A1:WVH32"/>
  <sheetViews>
    <sheetView tabSelected="1" zoomScale="80" zoomScaleNormal="80" zoomScaleSheetLayoutView="75" workbookViewId="0">
      <selection activeCell="AF10" sqref="AF10"/>
    </sheetView>
  </sheetViews>
  <sheetFormatPr defaultColWidth="11.42578125" defaultRowHeight="12.75" x14ac:dyDescent="0.25"/>
  <cols>
    <col min="1" max="1" width="22.28515625" style="5" customWidth="1"/>
    <col min="2" max="2" width="11.5703125" style="5" customWidth="1"/>
    <col min="3" max="3" width="14.140625" style="1" customWidth="1"/>
    <col min="4" max="4" width="20.85546875" style="1" customWidth="1"/>
    <col min="5" max="5" width="16.7109375" style="5" customWidth="1"/>
    <col min="6" max="6" width="10.28515625" style="5" customWidth="1"/>
    <col min="7" max="7" width="3.85546875" style="5" bestFit="1" customWidth="1"/>
    <col min="8" max="8" width="11.140625" style="5" bestFit="1" customWidth="1"/>
    <col min="9" max="26" width="6" style="5" customWidth="1"/>
    <col min="27" max="27" width="14.140625" style="5" customWidth="1"/>
    <col min="28" max="28" width="14.85546875" style="5" customWidth="1"/>
    <col min="29" max="29" width="13" style="5" customWidth="1"/>
    <col min="30" max="31" width="11.42578125" style="5"/>
    <col min="32" max="32" width="12.5703125" style="5" customWidth="1"/>
    <col min="33" max="227" width="11.42578125" style="5"/>
    <col min="228" max="228" width="19.28515625" style="5" customWidth="1"/>
    <col min="229" max="229" width="12.42578125" style="5" customWidth="1"/>
    <col min="230" max="230" width="16.85546875" style="5" customWidth="1"/>
    <col min="231" max="231" width="14.7109375" style="5" customWidth="1"/>
    <col min="232" max="232" width="9.28515625" style="5" customWidth="1"/>
    <col min="233" max="233" width="7.85546875" style="5" customWidth="1"/>
    <col min="234" max="234" width="3.85546875" style="5" bestFit="1" customWidth="1"/>
    <col min="235" max="235" width="13" style="5" customWidth="1"/>
    <col min="236" max="254" width="6" style="5" customWidth="1"/>
    <col min="255" max="255" width="14.85546875" style="5" customWidth="1"/>
    <col min="256" max="483" width="11.42578125" style="5"/>
    <col min="484" max="484" width="19.28515625" style="5" customWidth="1"/>
    <col min="485" max="485" width="12.42578125" style="5" customWidth="1"/>
    <col min="486" max="486" width="16.85546875" style="5" customWidth="1"/>
    <col min="487" max="487" width="14.7109375" style="5" customWidth="1"/>
    <col min="488" max="488" width="9.28515625" style="5" customWidth="1"/>
    <col min="489" max="489" width="7.85546875" style="5" customWidth="1"/>
    <col min="490" max="490" width="3.85546875" style="5" bestFit="1" customWidth="1"/>
    <col min="491" max="491" width="13" style="5" customWidth="1"/>
    <col min="492" max="510" width="6" style="5" customWidth="1"/>
    <col min="511" max="511" width="14.85546875" style="5" customWidth="1"/>
    <col min="512" max="739" width="11.42578125" style="5"/>
    <col min="740" max="740" width="19.28515625" style="5" customWidth="1"/>
    <col min="741" max="741" width="12.42578125" style="5" customWidth="1"/>
    <col min="742" max="742" width="16.85546875" style="5" customWidth="1"/>
    <col min="743" max="743" width="14.7109375" style="5" customWidth="1"/>
    <col min="744" max="744" width="9.28515625" style="5" customWidth="1"/>
    <col min="745" max="745" width="7.85546875" style="5" customWidth="1"/>
    <col min="746" max="746" width="3.85546875" style="5" bestFit="1" customWidth="1"/>
    <col min="747" max="747" width="13" style="5" customWidth="1"/>
    <col min="748" max="766" width="6" style="5" customWidth="1"/>
    <col min="767" max="767" width="14.85546875" style="5" customWidth="1"/>
    <col min="768" max="995" width="11.42578125" style="5"/>
    <col min="996" max="996" width="19.28515625" style="5" customWidth="1"/>
    <col min="997" max="997" width="12.42578125" style="5" customWidth="1"/>
    <col min="998" max="998" width="16.85546875" style="5" customWidth="1"/>
    <col min="999" max="999" width="14.7109375" style="5" customWidth="1"/>
    <col min="1000" max="1000" width="9.28515625" style="5" customWidth="1"/>
    <col min="1001" max="1001" width="7.85546875" style="5" customWidth="1"/>
    <col min="1002" max="1002" width="3.85546875" style="5" bestFit="1" customWidth="1"/>
    <col min="1003" max="1003" width="13" style="5" customWidth="1"/>
    <col min="1004" max="1022" width="6" style="5" customWidth="1"/>
    <col min="1023" max="1023" width="14.85546875" style="5" customWidth="1"/>
    <col min="1024" max="1251" width="11.42578125" style="5"/>
    <col min="1252" max="1252" width="19.28515625" style="5" customWidth="1"/>
    <col min="1253" max="1253" width="12.42578125" style="5" customWidth="1"/>
    <col min="1254" max="1254" width="16.85546875" style="5" customWidth="1"/>
    <col min="1255" max="1255" width="14.7109375" style="5" customWidth="1"/>
    <col min="1256" max="1256" width="9.28515625" style="5" customWidth="1"/>
    <col min="1257" max="1257" width="7.85546875" style="5" customWidth="1"/>
    <col min="1258" max="1258" width="3.85546875" style="5" bestFit="1" customWidth="1"/>
    <col min="1259" max="1259" width="13" style="5" customWidth="1"/>
    <col min="1260" max="1278" width="6" style="5" customWidth="1"/>
    <col min="1279" max="1279" width="14.85546875" style="5" customWidth="1"/>
    <col min="1280" max="1507" width="11.42578125" style="5"/>
    <col min="1508" max="1508" width="19.28515625" style="5" customWidth="1"/>
    <col min="1509" max="1509" width="12.42578125" style="5" customWidth="1"/>
    <col min="1510" max="1510" width="16.85546875" style="5" customWidth="1"/>
    <col min="1511" max="1511" width="14.7109375" style="5" customWidth="1"/>
    <col min="1512" max="1512" width="9.28515625" style="5" customWidth="1"/>
    <col min="1513" max="1513" width="7.85546875" style="5" customWidth="1"/>
    <col min="1514" max="1514" width="3.85546875" style="5" bestFit="1" customWidth="1"/>
    <col min="1515" max="1515" width="13" style="5" customWidth="1"/>
    <col min="1516" max="1534" width="6" style="5" customWidth="1"/>
    <col min="1535" max="1535" width="14.85546875" style="5" customWidth="1"/>
    <col min="1536" max="1763" width="11.42578125" style="5"/>
    <col min="1764" max="1764" width="19.28515625" style="5" customWidth="1"/>
    <col min="1765" max="1765" width="12.42578125" style="5" customWidth="1"/>
    <col min="1766" max="1766" width="16.85546875" style="5" customWidth="1"/>
    <col min="1767" max="1767" width="14.7109375" style="5" customWidth="1"/>
    <col min="1768" max="1768" width="9.28515625" style="5" customWidth="1"/>
    <col min="1769" max="1769" width="7.85546875" style="5" customWidth="1"/>
    <col min="1770" max="1770" width="3.85546875" style="5" bestFit="1" customWidth="1"/>
    <col min="1771" max="1771" width="13" style="5" customWidth="1"/>
    <col min="1772" max="1790" width="6" style="5" customWidth="1"/>
    <col min="1791" max="1791" width="14.85546875" style="5" customWidth="1"/>
    <col min="1792" max="2019" width="11.42578125" style="5"/>
    <col min="2020" max="2020" width="19.28515625" style="5" customWidth="1"/>
    <col min="2021" max="2021" width="12.42578125" style="5" customWidth="1"/>
    <col min="2022" max="2022" width="16.85546875" style="5" customWidth="1"/>
    <col min="2023" max="2023" width="14.7109375" style="5" customWidth="1"/>
    <col min="2024" max="2024" width="9.28515625" style="5" customWidth="1"/>
    <col min="2025" max="2025" width="7.85546875" style="5" customWidth="1"/>
    <col min="2026" max="2026" width="3.85546875" style="5" bestFit="1" customWidth="1"/>
    <col min="2027" max="2027" width="13" style="5" customWidth="1"/>
    <col min="2028" max="2046" width="6" style="5" customWidth="1"/>
    <col min="2047" max="2047" width="14.85546875" style="5" customWidth="1"/>
    <col min="2048" max="2275" width="11.42578125" style="5"/>
    <col min="2276" max="2276" width="19.28515625" style="5" customWidth="1"/>
    <col min="2277" max="2277" width="12.42578125" style="5" customWidth="1"/>
    <col min="2278" max="2278" width="16.85546875" style="5" customWidth="1"/>
    <col min="2279" max="2279" width="14.7109375" style="5" customWidth="1"/>
    <col min="2280" max="2280" width="9.28515625" style="5" customWidth="1"/>
    <col min="2281" max="2281" width="7.85546875" style="5" customWidth="1"/>
    <col min="2282" max="2282" width="3.85546875" style="5" bestFit="1" customWidth="1"/>
    <col min="2283" max="2283" width="13" style="5" customWidth="1"/>
    <col min="2284" max="2302" width="6" style="5" customWidth="1"/>
    <col min="2303" max="2303" width="14.85546875" style="5" customWidth="1"/>
    <col min="2304" max="2531" width="11.42578125" style="5"/>
    <col min="2532" max="2532" width="19.28515625" style="5" customWidth="1"/>
    <col min="2533" max="2533" width="12.42578125" style="5" customWidth="1"/>
    <col min="2534" max="2534" width="16.85546875" style="5" customWidth="1"/>
    <col min="2535" max="2535" width="14.7109375" style="5" customWidth="1"/>
    <col min="2536" max="2536" width="9.28515625" style="5" customWidth="1"/>
    <col min="2537" max="2537" width="7.85546875" style="5" customWidth="1"/>
    <col min="2538" max="2538" width="3.85546875" style="5" bestFit="1" customWidth="1"/>
    <col min="2539" max="2539" width="13" style="5" customWidth="1"/>
    <col min="2540" max="2558" width="6" style="5" customWidth="1"/>
    <col min="2559" max="2559" width="14.85546875" style="5" customWidth="1"/>
    <col min="2560" max="2787" width="11.42578125" style="5"/>
    <col min="2788" max="2788" width="19.28515625" style="5" customWidth="1"/>
    <col min="2789" max="2789" width="12.42578125" style="5" customWidth="1"/>
    <col min="2790" max="2790" width="16.85546875" style="5" customWidth="1"/>
    <col min="2791" max="2791" width="14.7109375" style="5" customWidth="1"/>
    <col min="2792" max="2792" width="9.28515625" style="5" customWidth="1"/>
    <col min="2793" max="2793" width="7.85546875" style="5" customWidth="1"/>
    <col min="2794" max="2794" width="3.85546875" style="5" bestFit="1" customWidth="1"/>
    <col min="2795" max="2795" width="13" style="5" customWidth="1"/>
    <col min="2796" max="2814" width="6" style="5" customWidth="1"/>
    <col min="2815" max="2815" width="14.85546875" style="5" customWidth="1"/>
    <col min="2816" max="3043" width="11.42578125" style="5"/>
    <col min="3044" max="3044" width="19.28515625" style="5" customWidth="1"/>
    <col min="3045" max="3045" width="12.42578125" style="5" customWidth="1"/>
    <col min="3046" max="3046" width="16.85546875" style="5" customWidth="1"/>
    <col min="3047" max="3047" width="14.7109375" style="5" customWidth="1"/>
    <col min="3048" max="3048" width="9.28515625" style="5" customWidth="1"/>
    <col min="3049" max="3049" width="7.85546875" style="5" customWidth="1"/>
    <col min="3050" max="3050" width="3.85546875" style="5" bestFit="1" customWidth="1"/>
    <col min="3051" max="3051" width="13" style="5" customWidth="1"/>
    <col min="3052" max="3070" width="6" style="5" customWidth="1"/>
    <col min="3071" max="3071" width="14.85546875" style="5" customWidth="1"/>
    <col min="3072" max="3299" width="11.42578125" style="5"/>
    <col min="3300" max="3300" width="19.28515625" style="5" customWidth="1"/>
    <col min="3301" max="3301" width="12.42578125" style="5" customWidth="1"/>
    <col min="3302" max="3302" width="16.85546875" style="5" customWidth="1"/>
    <col min="3303" max="3303" width="14.7109375" style="5" customWidth="1"/>
    <col min="3304" max="3304" width="9.28515625" style="5" customWidth="1"/>
    <col min="3305" max="3305" width="7.85546875" style="5" customWidth="1"/>
    <col min="3306" max="3306" width="3.85546875" style="5" bestFit="1" customWidth="1"/>
    <col min="3307" max="3307" width="13" style="5" customWidth="1"/>
    <col min="3308" max="3326" width="6" style="5" customWidth="1"/>
    <col min="3327" max="3327" width="14.85546875" style="5" customWidth="1"/>
    <col min="3328" max="3555" width="11.42578125" style="5"/>
    <col min="3556" max="3556" width="19.28515625" style="5" customWidth="1"/>
    <col min="3557" max="3557" width="12.42578125" style="5" customWidth="1"/>
    <col min="3558" max="3558" width="16.85546875" style="5" customWidth="1"/>
    <col min="3559" max="3559" width="14.7109375" style="5" customWidth="1"/>
    <col min="3560" max="3560" width="9.28515625" style="5" customWidth="1"/>
    <col min="3561" max="3561" width="7.85546875" style="5" customWidth="1"/>
    <col min="3562" max="3562" width="3.85546875" style="5" bestFit="1" customWidth="1"/>
    <col min="3563" max="3563" width="13" style="5" customWidth="1"/>
    <col min="3564" max="3582" width="6" style="5" customWidth="1"/>
    <col min="3583" max="3583" width="14.85546875" style="5" customWidth="1"/>
    <col min="3584" max="3811" width="11.42578125" style="5"/>
    <col min="3812" max="3812" width="19.28515625" style="5" customWidth="1"/>
    <col min="3813" max="3813" width="12.42578125" style="5" customWidth="1"/>
    <col min="3814" max="3814" width="16.85546875" style="5" customWidth="1"/>
    <col min="3815" max="3815" width="14.7109375" style="5" customWidth="1"/>
    <col min="3816" max="3816" width="9.28515625" style="5" customWidth="1"/>
    <col min="3817" max="3817" width="7.85546875" style="5" customWidth="1"/>
    <col min="3818" max="3818" width="3.85546875" style="5" bestFit="1" customWidth="1"/>
    <col min="3819" max="3819" width="13" style="5" customWidth="1"/>
    <col min="3820" max="3838" width="6" style="5" customWidth="1"/>
    <col min="3839" max="3839" width="14.85546875" style="5" customWidth="1"/>
    <col min="3840" max="4067" width="11.42578125" style="5"/>
    <col min="4068" max="4068" width="19.28515625" style="5" customWidth="1"/>
    <col min="4069" max="4069" width="12.42578125" style="5" customWidth="1"/>
    <col min="4070" max="4070" width="16.85546875" style="5" customWidth="1"/>
    <col min="4071" max="4071" width="14.7109375" style="5" customWidth="1"/>
    <col min="4072" max="4072" width="9.28515625" style="5" customWidth="1"/>
    <col min="4073" max="4073" width="7.85546875" style="5" customWidth="1"/>
    <col min="4074" max="4074" width="3.85546875" style="5" bestFit="1" customWidth="1"/>
    <col min="4075" max="4075" width="13" style="5" customWidth="1"/>
    <col min="4076" max="4094" width="6" style="5" customWidth="1"/>
    <col min="4095" max="4095" width="14.85546875" style="5" customWidth="1"/>
    <col min="4096" max="4323" width="11.42578125" style="5"/>
    <col min="4324" max="4324" width="19.28515625" style="5" customWidth="1"/>
    <col min="4325" max="4325" width="12.42578125" style="5" customWidth="1"/>
    <col min="4326" max="4326" width="16.85546875" style="5" customWidth="1"/>
    <col min="4327" max="4327" width="14.7109375" style="5" customWidth="1"/>
    <col min="4328" max="4328" width="9.28515625" style="5" customWidth="1"/>
    <col min="4329" max="4329" width="7.85546875" style="5" customWidth="1"/>
    <col min="4330" max="4330" width="3.85546875" style="5" bestFit="1" customWidth="1"/>
    <col min="4331" max="4331" width="13" style="5" customWidth="1"/>
    <col min="4332" max="4350" width="6" style="5" customWidth="1"/>
    <col min="4351" max="4351" width="14.85546875" style="5" customWidth="1"/>
    <col min="4352" max="4579" width="11.42578125" style="5"/>
    <col min="4580" max="4580" width="19.28515625" style="5" customWidth="1"/>
    <col min="4581" max="4581" width="12.42578125" style="5" customWidth="1"/>
    <col min="4582" max="4582" width="16.85546875" style="5" customWidth="1"/>
    <col min="4583" max="4583" width="14.7109375" style="5" customWidth="1"/>
    <col min="4584" max="4584" width="9.28515625" style="5" customWidth="1"/>
    <col min="4585" max="4585" width="7.85546875" style="5" customWidth="1"/>
    <col min="4586" max="4586" width="3.85546875" style="5" bestFit="1" customWidth="1"/>
    <col min="4587" max="4587" width="13" style="5" customWidth="1"/>
    <col min="4588" max="4606" width="6" style="5" customWidth="1"/>
    <col min="4607" max="4607" width="14.85546875" style="5" customWidth="1"/>
    <col min="4608" max="4835" width="11.42578125" style="5"/>
    <col min="4836" max="4836" width="19.28515625" style="5" customWidth="1"/>
    <col min="4837" max="4837" width="12.42578125" style="5" customWidth="1"/>
    <col min="4838" max="4838" width="16.85546875" style="5" customWidth="1"/>
    <col min="4839" max="4839" width="14.7109375" style="5" customWidth="1"/>
    <col min="4840" max="4840" width="9.28515625" style="5" customWidth="1"/>
    <col min="4841" max="4841" width="7.85546875" style="5" customWidth="1"/>
    <col min="4842" max="4842" width="3.85546875" style="5" bestFit="1" customWidth="1"/>
    <col min="4843" max="4843" width="13" style="5" customWidth="1"/>
    <col min="4844" max="4862" width="6" style="5" customWidth="1"/>
    <col min="4863" max="4863" width="14.85546875" style="5" customWidth="1"/>
    <col min="4864" max="5091" width="11.42578125" style="5"/>
    <col min="5092" max="5092" width="19.28515625" style="5" customWidth="1"/>
    <col min="5093" max="5093" width="12.42578125" style="5" customWidth="1"/>
    <col min="5094" max="5094" width="16.85546875" style="5" customWidth="1"/>
    <col min="5095" max="5095" width="14.7109375" style="5" customWidth="1"/>
    <col min="5096" max="5096" width="9.28515625" style="5" customWidth="1"/>
    <col min="5097" max="5097" width="7.85546875" style="5" customWidth="1"/>
    <col min="5098" max="5098" width="3.85546875" style="5" bestFit="1" customWidth="1"/>
    <col min="5099" max="5099" width="13" style="5" customWidth="1"/>
    <col min="5100" max="5118" width="6" style="5" customWidth="1"/>
    <col min="5119" max="5119" width="14.85546875" style="5" customWidth="1"/>
    <col min="5120" max="5347" width="11.42578125" style="5"/>
    <col min="5348" max="5348" width="19.28515625" style="5" customWidth="1"/>
    <col min="5349" max="5349" width="12.42578125" style="5" customWidth="1"/>
    <col min="5350" max="5350" width="16.85546875" style="5" customWidth="1"/>
    <col min="5351" max="5351" width="14.7109375" style="5" customWidth="1"/>
    <col min="5352" max="5352" width="9.28515625" style="5" customWidth="1"/>
    <col min="5353" max="5353" width="7.85546875" style="5" customWidth="1"/>
    <col min="5354" max="5354" width="3.85546875" style="5" bestFit="1" customWidth="1"/>
    <col min="5355" max="5355" width="13" style="5" customWidth="1"/>
    <col min="5356" max="5374" width="6" style="5" customWidth="1"/>
    <col min="5375" max="5375" width="14.85546875" style="5" customWidth="1"/>
    <col min="5376" max="5603" width="11.42578125" style="5"/>
    <col min="5604" max="5604" width="19.28515625" style="5" customWidth="1"/>
    <col min="5605" max="5605" width="12.42578125" style="5" customWidth="1"/>
    <col min="5606" max="5606" width="16.85546875" style="5" customWidth="1"/>
    <col min="5607" max="5607" width="14.7109375" style="5" customWidth="1"/>
    <col min="5608" max="5608" width="9.28515625" style="5" customWidth="1"/>
    <col min="5609" max="5609" width="7.85546875" style="5" customWidth="1"/>
    <col min="5610" max="5610" width="3.85546875" style="5" bestFit="1" customWidth="1"/>
    <col min="5611" max="5611" width="13" style="5" customWidth="1"/>
    <col min="5612" max="5630" width="6" style="5" customWidth="1"/>
    <col min="5631" max="5631" width="14.85546875" style="5" customWidth="1"/>
    <col min="5632" max="5859" width="11.42578125" style="5"/>
    <col min="5860" max="5860" width="19.28515625" style="5" customWidth="1"/>
    <col min="5861" max="5861" width="12.42578125" style="5" customWidth="1"/>
    <col min="5862" max="5862" width="16.85546875" style="5" customWidth="1"/>
    <col min="5863" max="5863" width="14.7109375" style="5" customWidth="1"/>
    <col min="5864" max="5864" width="9.28515625" style="5" customWidth="1"/>
    <col min="5865" max="5865" width="7.85546875" style="5" customWidth="1"/>
    <col min="5866" max="5866" width="3.85546875" style="5" bestFit="1" customWidth="1"/>
    <col min="5867" max="5867" width="13" style="5" customWidth="1"/>
    <col min="5868" max="5886" width="6" style="5" customWidth="1"/>
    <col min="5887" max="5887" width="14.85546875" style="5" customWidth="1"/>
    <col min="5888" max="6115" width="11.42578125" style="5"/>
    <col min="6116" max="6116" width="19.28515625" style="5" customWidth="1"/>
    <col min="6117" max="6117" width="12.42578125" style="5" customWidth="1"/>
    <col min="6118" max="6118" width="16.85546875" style="5" customWidth="1"/>
    <col min="6119" max="6119" width="14.7109375" style="5" customWidth="1"/>
    <col min="6120" max="6120" width="9.28515625" style="5" customWidth="1"/>
    <col min="6121" max="6121" width="7.85546875" style="5" customWidth="1"/>
    <col min="6122" max="6122" width="3.85546875" style="5" bestFit="1" customWidth="1"/>
    <col min="6123" max="6123" width="13" style="5" customWidth="1"/>
    <col min="6124" max="6142" width="6" style="5" customWidth="1"/>
    <col min="6143" max="6143" width="14.85546875" style="5" customWidth="1"/>
    <col min="6144" max="6371" width="11.42578125" style="5"/>
    <col min="6372" max="6372" width="19.28515625" style="5" customWidth="1"/>
    <col min="6373" max="6373" width="12.42578125" style="5" customWidth="1"/>
    <col min="6374" max="6374" width="16.85546875" style="5" customWidth="1"/>
    <col min="6375" max="6375" width="14.7109375" style="5" customWidth="1"/>
    <col min="6376" max="6376" width="9.28515625" style="5" customWidth="1"/>
    <col min="6377" max="6377" width="7.85546875" style="5" customWidth="1"/>
    <col min="6378" max="6378" width="3.85546875" style="5" bestFit="1" customWidth="1"/>
    <col min="6379" max="6379" width="13" style="5" customWidth="1"/>
    <col min="6380" max="6398" width="6" style="5" customWidth="1"/>
    <col min="6399" max="6399" width="14.85546875" style="5" customWidth="1"/>
    <col min="6400" max="6627" width="11.42578125" style="5"/>
    <col min="6628" max="6628" width="19.28515625" style="5" customWidth="1"/>
    <col min="6629" max="6629" width="12.42578125" style="5" customWidth="1"/>
    <col min="6630" max="6630" width="16.85546875" style="5" customWidth="1"/>
    <col min="6631" max="6631" width="14.7109375" style="5" customWidth="1"/>
    <col min="6632" max="6632" width="9.28515625" style="5" customWidth="1"/>
    <col min="6633" max="6633" width="7.85546875" style="5" customWidth="1"/>
    <col min="6634" max="6634" width="3.85546875" style="5" bestFit="1" customWidth="1"/>
    <col min="6635" max="6635" width="13" style="5" customWidth="1"/>
    <col min="6636" max="6654" width="6" style="5" customWidth="1"/>
    <col min="6655" max="6655" width="14.85546875" style="5" customWidth="1"/>
    <col min="6656" max="6883" width="11.42578125" style="5"/>
    <col min="6884" max="6884" width="19.28515625" style="5" customWidth="1"/>
    <col min="6885" max="6885" width="12.42578125" style="5" customWidth="1"/>
    <col min="6886" max="6886" width="16.85546875" style="5" customWidth="1"/>
    <col min="6887" max="6887" width="14.7109375" style="5" customWidth="1"/>
    <col min="6888" max="6888" width="9.28515625" style="5" customWidth="1"/>
    <col min="6889" max="6889" width="7.85546875" style="5" customWidth="1"/>
    <col min="6890" max="6890" width="3.85546875" style="5" bestFit="1" customWidth="1"/>
    <col min="6891" max="6891" width="13" style="5" customWidth="1"/>
    <col min="6892" max="6910" width="6" style="5" customWidth="1"/>
    <col min="6911" max="6911" width="14.85546875" style="5" customWidth="1"/>
    <col min="6912" max="7139" width="11.42578125" style="5"/>
    <col min="7140" max="7140" width="19.28515625" style="5" customWidth="1"/>
    <col min="7141" max="7141" width="12.42578125" style="5" customWidth="1"/>
    <col min="7142" max="7142" width="16.85546875" style="5" customWidth="1"/>
    <col min="7143" max="7143" width="14.7109375" style="5" customWidth="1"/>
    <col min="7144" max="7144" width="9.28515625" style="5" customWidth="1"/>
    <col min="7145" max="7145" width="7.85546875" style="5" customWidth="1"/>
    <col min="7146" max="7146" width="3.85546875" style="5" bestFit="1" customWidth="1"/>
    <col min="7147" max="7147" width="13" style="5" customWidth="1"/>
    <col min="7148" max="7166" width="6" style="5" customWidth="1"/>
    <col min="7167" max="7167" width="14.85546875" style="5" customWidth="1"/>
    <col min="7168" max="7395" width="11.42578125" style="5"/>
    <col min="7396" max="7396" width="19.28515625" style="5" customWidth="1"/>
    <col min="7397" max="7397" width="12.42578125" style="5" customWidth="1"/>
    <col min="7398" max="7398" width="16.85546875" style="5" customWidth="1"/>
    <col min="7399" max="7399" width="14.7109375" style="5" customWidth="1"/>
    <col min="7400" max="7400" width="9.28515625" style="5" customWidth="1"/>
    <col min="7401" max="7401" width="7.85546875" style="5" customWidth="1"/>
    <col min="7402" max="7402" width="3.85546875" style="5" bestFit="1" customWidth="1"/>
    <col min="7403" max="7403" width="13" style="5" customWidth="1"/>
    <col min="7404" max="7422" width="6" style="5" customWidth="1"/>
    <col min="7423" max="7423" width="14.85546875" style="5" customWidth="1"/>
    <col min="7424" max="7651" width="11.42578125" style="5"/>
    <col min="7652" max="7652" width="19.28515625" style="5" customWidth="1"/>
    <col min="7653" max="7653" width="12.42578125" style="5" customWidth="1"/>
    <col min="7654" max="7654" width="16.85546875" style="5" customWidth="1"/>
    <col min="7655" max="7655" width="14.7109375" style="5" customWidth="1"/>
    <col min="7656" max="7656" width="9.28515625" style="5" customWidth="1"/>
    <col min="7657" max="7657" width="7.85546875" style="5" customWidth="1"/>
    <col min="7658" max="7658" width="3.85546875" style="5" bestFit="1" customWidth="1"/>
    <col min="7659" max="7659" width="13" style="5" customWidth="1"/>
    <col min="7660" max="7678" width="6" style="5" customWidth="1"/>
    <col min="7679" max="7679" width="14.85546875" style="5" customWidth="1"/>
    <col min="7680" max="7907" width="11.42578125" style="5"/>
    <col min="7908" max="7908" width="19.28515625" style="5" customWidth="1"/>
    <col min="7909" max="7909" width="12.42578125" style="5" customWidth="1"/>
    <col min="7910" max="7910" width="16.85546875" style="5" customWidth="1"/>
    <col min="7911" max="7911" width="14.7109375" style="5" customWidth="1"/>
    <col min="7912" max="7912" width="9.28515625" style="5" customWidth="1"/>
    <col min="7913" max="7913" width="7.85546875" style="5" customWidth="1"/>
    <col min="7914" max="7914" width="3.85546875" style="5" bestFit="1" customWidth="1"/>
    <col min="7915" max="7915" width="13" style="5" customWidth="1"/>
    <col min="7916" max="7934" width="6" style="5" customWidth="1"/>
    <col min="7935" max="7935" width="14.85546875" style="5" customWidth="1"/>
    <col min="7936" max="8163" width="11.42578125" style="5"/>
    <col min="8164" max="8164" width="19.28515625" style="5" customWidth="1"/>
    <col min="8165" max="8165" width="12.42578125" style="5" customWidth="1"/>
    <col min="8166" max="8166" width="16.85546875" style="5" customWidth="1"/>
    <col min="8167" max="8167" width="14.7109375" style="5" customWidth="1"/>
    <col min="8168" max="8168" width="9.28515625" style="5" customWidth="1"/>
    <col min="8169" max="8169" width="7.85546875" style="5" customWidth="1"/>
    <col min="8170" max="8170" width="3.85546875" style="5" bestFit="1" customWidth="1"/>
    <col min="8171" max="8171" width="13" style="5" customWidth="1"/>
    <col min="8172" max="8190" width="6" style="5" customWidth="1"/>
    <col min="8191" max="8191" width="14.85546875" style="5" customWidth="1"/>
    <col min="8192" max="8419" width="11.42578125" style="5"/>
    <col min="8420" max="8420" width="19.28515625" style="5" customWidth="1"/>
    <col min="8421" max="8421" width="12.42578125" style="5" customWidth="1"/>
    <col min="8422" max="8422" width="16.85546875" style="5" customWidth="1"/>
    <col min="8423" max="8423" width="14.7109375" style="5" customWidth="1"/>
    <col min="8424" max="8424" width="9.28515625" style="5" customWidth="1"/>
    <col min="8425" max="8425" width="7.85546875" style="5" customWidth="1"/>
    <col min="8426" max="8426" width="3.85546875" style="5" bestFit="1" customWidth="1"/>
    <col min="8427" max="8427" width="13" style="5" customWidth="1"/>
    <col min="8428" max="8446" width="6" style="5" customWidth="1"/>
    <col min="8447" max="8447" width="14.85546875" style="5" customWidth="1"/>
    <col min="8448" max="8675" width="11.42578125" style="5"/>
    <col min="8676" max="8676" width="19.28515625" style="5" customWidth="1"/>
    <col min="8677" max="8677" width="12.42578125" style="5" customWidth="1"/>
    <col min="8678" max="8678" width="16.85546875" style="5" customWidth="1"/>
    <col min="8679" max="8679" width="14.7109375" style="5" customWidth="1"/>
    <col min="8680" max="8680" width="9.28515625" style="5" customWidth="1"/>
    <col min="8681" max="8681" width="7.85546875" style="5" customWidth="1"/>
    <col min="8682" max="8682" width="3.85546875" style="5" bestFit="1" customWidth="1"/>
    <col min="8683" max="8683" width="13" style="5" customWidth="1"/>
    <col min="8684" max="8702" width="6" style="5" customWidth="1"/>
    <col min="8703" max="8703" width="14.85546875" style="5" customWidth="1"/>
    <col min="8704" max="8931" width="11.42578125" style="5"/>
    <col min="8932" max="8932" width="19.28515625" style="5" customWidth="1"/>
    <col min="8933" max="8933" width="12.42578125" style="5" customWidth="1"/>
    <col min="8934" max="8934" width="16.85546875" style="5" customWidth="1"/>
    <col min="8935" max="8935" width="14.7109375" style="5" customWidth="1"/>
    <col min="8936" max="8936" width="9.28515625" style="5" customWidth="1"/>
    <col min="8937" max="8937" width="7.85546875" style="5" customWidth="1"/>
    <col min="8938" max="8938" width="3.85546875" style="5" bestFit="1" customWidth="1"/>
    <col min="8939" max="8939" width="13" style="5" customWidth="1"/>
    <col min="8940" max="8958" width="6" style="5" customWidth="1"/>
    <col min="8959" max="8959" width="14.85546875" style="5" customWidth="1"/>
    <col min="8960" max="9187" width="11.42578125" style="5"/>
    <col min="9188" max="9188" width="19.28515625" style="5" customWidth="1"/>
    <col min="9189" max="9189" width="12.42578125" style="5" customWidth="1"/>
    <col min="9190" max="9190" width="16.85546875" style="5" customWidth="1"/>
    <col min="9191" max="9191" width="14.7109375" style="5" customWidth="1"/>
    <col min="9192" max="9192" width="9.28515625" style="5" customWidth="1"/>
    <col min="9193" max="9193" width="7.85546875" style="5" customWidth="1"/>
    <col min="9194" max="9194" width="3.85546875" style="5" bestFit="1" customWidth="1"/>
    <col min="9195" max="9195" width="13" style="5" customWidth="1"/>
    <col min="9196" max="9214" width="6" style="5" customWidth="1"/>
    <col min="9215" max="9215" width="14.85546875" style="5" customWidth="1"/>
    <col min="9216" max="9443" width="11.42578125" style="5"/>
    <col min="9444" max="9444" width="19.28515625" style="5" customWidth="1"/>
    <col min="9445" max="9445" width="12.42578125" style="5" customWidth="1"/>
    <col min="9446" max="9446" width="16.85546875" style="5" customWidth="1"/>
    <col min="9447" max="9447" width="14.7109375" style="5" customWidth="1"/>
    <col min="9448" max="9448" width="9.28515625" style="5" customWidth="1"/>
    <col min="9449" max="9449" width="7.85546875" style="5" customWidth="1"/>
    <col min="9450" max="9450" width="3.85546875" style="5" bestFit="1" customWidth="1"/>
    <col min="9451" max="9451" width="13" style="5" customWidth="1"/>
    <col min="9452" max="9470" width="6" style="5" customWidth="1"/>
    <col min="9471" max="9471" width="14.85546875" style="5" customWidth="1"/>
    <col min="9472" max="9699" width="11.42578125" style="5"/>
    <col min="9700" max="9700" width="19.28515625" style="5" customWidth="1"/>
    <col min="9701" max="9701" width="12.42578125" style="5" customWidth="1"/>
    <col min="9702" max="9702" width="16.85546875" style="5" customWidth="1"/>
    <col min="9703" max="9703" width="14.7109375" style="5" customWidth="1"/>
    <col min="9704" max="9704" width="9.28515625" style="5" customWidth="1"/>
    <col min="9705" max="9705" width="7.85546875" style="5" customWidth="1"/>
    <col min="9706" max="9706" width="3.85546875" style="5" bestFit="1" customWidth="1"/>
    <col min="9707" max="9707" width="13" style="5" customWidth="1"/>
    <col min="9708" max="9726" width="6" style="5" customWidth="1"/>
    <col min="9727" max="9727" width="14.85546875" style="5" customWidth="1"/>
    <col min="9728" max="9955" width="11.42578125" style="5"/>
    <col min="9956" max="9956" width="19.28515625" style="5" customWidth="1"/>
    <col min="9957" max="9957" width="12.42578125" style="5" customWidth="1"/>
    <col min="9958" max="9958" width="16.85546875" style="5" customWidth="1"/>
    <col min="9959" max="9959" width="14.7109375" style="5" customWidth="1"/>
    <col min="9960" max="9960" width="9.28515625" style="5" customWidth="1"/>
    <col min="9961" max="9961" width="7.85546875" style="5" customWidth="1"/>
    <col min="9962" max="9962" width="3.85546875" style="5" bestFit="1" customWidth="1"/>
    <col min="9963" max="9963" width="13" style="5" customWidth="1"/>
    <col min="9964" max="9982" width="6" style="5" customWidth="1"/>
    <col min="9983" max="9983" width="14.85546875" style="5" customWidth="1"/>
    <col min="9984" max="10211" width="11.42578125" style="5"/>
    <col min="10212" max="10212" width="19.28515625" style="5" customWidth="1"/>
    <col min="10213" max="10213" width="12.42578125" style="5" customWidth="1"/>
    <col min="10214" max="10214" width="16.85546875" style="5" customWidth="1"/>
    <col min="10215" max="10215" width="14.7109375" style="5" customWidth="1"/>
    <col min="10216" max="10216" width="9.28515625" style="5" customWidth="1"/>
    <col min="10217" max="10217" width="7.85546875" style="5" customWidth="1"/>
    <col min="10218" max="10218" width="3.85546875" style="5" bestFit="1" customWidth="1"/>
    <col min="10219" max="10219" width="13" style="5" customWidth="1"/>
    <col min="10220" max="10238" width="6" style="5" customWidth="1"/>
    <col min="10239" max="10239" width="14.85546875" style="5" customWidth="1"/>
    <col min="10240" max="10467" width="11.42578125" style="5"/>
    <col min="10468" max="10468" width="19.28515625" style="5" customWidth="1"/>
    <col min="10469" max="10469" width="12.42578125" style="5" customWidth="1"/>
    <col min="10470" max="10470" width="16.85546875" style="5" customWidth="1"/>
    <col min="10471" max="10471" width="14.7109375" style="5" customWidth="1"/>
    <col min="10472" max="10472" width="9.28515625" style="5" customWidth="1"/>
    <col min="10473" max="10473" width="7.85546875" style="5" customWidth="1"/>
    <col min="10474" max="10474" width="3.85546875" style="5" bestFit="1" customWidth="1"/>
    <col min="10475" max="10475" width="13" style="5" customWidth="1"/>
    <col min="10476" max="10494" width="6" style="5" customWidth="1"/>
    <col min="10495" max="10495" width="14.85546875" style="5" customWidth="1"/>
    <col min="10496" max="10723" width="11.42578125" style="5"/>
    <col min="10724" max="10724" width="19.28515625" style="5" customWidth="1"/>
    <col min="10725" max="10725" width="12.42578125" style="5" customWidth="1"/>
    <col min="10726" max="10726" width="16.85546875" style="5" customWidth="1"/>
    <col min="10727" max="10727" width="14.7109375" style="5" customWidth="1"/>
    <col min="10728" max="10728" width="9.28515625" style="5" customWidth="1"/>
    <col min="10729" max="10729" width="7.85546875" style="5" customWidth="1"/>
    <col min="10730" max="10730" width="3.85546875" style="5" bestFit="1" customWidth="1"/>
    <col min="10731" max="10731" width="13" style="5" customWidth="1"/>
    <col min="10732" max="10750" width="6" style="5" customWidth="1"/>
    <col min="10751" max="10751" width="14.85546875" style="5" customWidth="1"/>
    <col min="10752" max="10979" width="11.42578125" style="5"/>
    <col min="10980" max="10980" width="19.28515625" style="5" customWidth="1"/>
    <col min="10981" max="10981" width="12.42578125" style="5" customWidth="1"/>
    <col min="10982" max="10982" width="16.85546875" style="5" customWidth="1"/>
    <col min="10983" max="10983" width="14.7109375" style="5" customWidth="1"/>
    <col min="10984" max="10984" width="9.28515625" style="5" customWidth="1"/>
    <col min="10985" max="10985" width="7.85546875" style="5" customWidth="1"/>
    <col min="10986" max="10986" width="3.85546875" style="5" bestFit="1" customWidth="1"/>
    <col min="10987" max="10987" width="13" style="5" customWidth="1"/>
    <col min="10988" max="11006" width="6" style="5" customWidth="1"/>
    <col min="11007" max="11007" width="14.85546875" style="5" customWidth="1"/>
    <col min="11008" max="11235" width="11.42578125" style="5"/>
    <col min="11236" max="11236" width="19.28515625" style="5" customWidth="1"/>
    <col min="11237" max="11237" width="12.42578125" style="5" customWidth="1"/>
    <col min="11238" max="11238" width="16.85546875" style="5" customWidth="1"/>
    <col min="11239" max="11239" width="14.7109375" style="5" customWidth="1"/>
    <col min="11240" max="11240" width="9.28515625" style="5" customWidth="1"/>
    <col min="11241" max="11241" width="7.85546875" style="5" customWidth="1"/>
    <col min="11242" max="11242" width="3.85546875" style="5" bestFit="1" customWidth="1"/>
    <col min="11243" max="11243" width="13" style="5" customWidth="1"/>
    <col min="11244" max="11262" width="6" style="5" customWidth="1"/>
    <col min="11263" max="11263" width="14.85546875" style="5" customWidth="1"/>
    <col min="11264" max="11491" width="11.42578125" style="5"/>
    <col min="11492" max="11492" width="19.28515625" style="5" customWidth="1"/>
    <col min="11493" max="11493" width="12.42578125" style="5" customWidth="1"/>
    <col min="11494" max="11494" width="16.85546875" style="5" customWidth="1"/>
    <col min="11495" max="11495" width="14.7109375" style="5" customWidth="1"/>
    <col min="11496" max="11496" width="9.28515625" style="5" customWidth="1"/>
    <col min="11497" max="11497" width="7.85546875" style="5" customWidth="1"/>
    <col min="11498" max="11498" width="3.85546875" style="5" bestFit="1" customWidth="1"/>
    <col min="11499" max="11499" width="13" style="5" customWidth="1"/>
    <col min="11500" max="11518" width="6" style="5" customWidth="1"/>
    <col min="11519" max="11519" width="14.85546875" style="5" customWidth="1"/>
    <col min="11520" max="11747" width="11.42578125" style="5"/>
    <col min="11748" max="11748" width="19.28515625" style="5" customWidth="1"/>
    <col min="11749" max="11749" width="12.42578125" style="5" customWidth="1"/>
    <col min="11750" max="11750" width="16.85546875" style="5" customWidth="1"/>
    <col min="11751" max="11751" width="14.7109375" style="5" customWidth="1"/>
    <col min="11752" max="11752" width="9.28515625" style="5" customWidth="1"/>
    <col min="11753" max="11753" width="7.85546875" style="5" customWidth="1"/>
    <col min="11754" max="11754" width="3.85546875" style="5" bestFit="1" customWidth="1"/>
    <col min="11755" max="11755" width="13" style="5" customWidth="1"/>
    <col min="11756" max="11774" width="6" style="5" customWidth="1"/>
    <col min="11775" max="11775" width="14.85546875" style="5" customWidth="1"/>
    <col min="11776" max="12003" width="11.42578125" style="5"/>
    <col min="12004" max="12004" width="19.28515625" style="5" customWidth="1"/>
    <col min="12005" max="12005" width="12.42578125" style="5" customWidth="1"/>
    <col min="12006" max="12006" width="16.85546875" style="5" customWidth="1"/>
    <col min="12007" max="12007" width="14.7109375" style="5" customWidth="1"/>
    <col min="12008" max="12008" width="9.28515625" style="5" customWidth="1"/>
    <col min="12009" max="12009" width="7.85546875" style="5" customWidth="1"/>
    <col min="12010" max="12010" width="3.85546875" style="5" bestFit="1" customWidth="1"/>
    <col min="12011" max="12011" width="13" style="5" customWidth="1"/>
    <col min="12012" max="12030" width="6" style="5" customWidth="1"/>
    <col min="12031" max="12031" width="14.85546875" style="5" customWidth="1"/>
    <col min="12032" max="12259" width="11.42578125" style="5"/>
    <col min="12260" max="12260" width="19.28515625" style="5" customWidth="1"/>
    <col min="12261" max="12261" width="12.42578125" style="5" customWidth="1"/>
    <col min="12262" max="12262" width="16.85546875" style="5" customWidth="1"/>
    <col min="12263" max="12263" width="14.7109375" style="5" customWidth="1"/>
    <col min="12264" max="12264" width="9.28515625" style="5" customWidth="1"/>
    <col min="12265" max="12265" width="7.85546875" style="5" customWidth="1"/>
    <col min="12266" max="12266" width="3.85546875" style="5" bestFit="1" customWidth="1"/>
    <col min="12267" max="12267" width="13" style="5" customWidth="1"/>
    <col min="12268" max="12286" width="6" style="5" customWidth="1"/>
    <col min="12287" max="12287" width="14.85546875" style="5" customWidth="1"/>
    <col min="12288" max="12515" width="11.42578125" style="5"/>
    <col min="12516" max="12516" width="19.28515625" style="5" customWidth="1"/>
    <col min="12517" max="12517" width="12.42578125" style="5" customWidth="1"/>
    <col min="12518" max="12518" width="16.85546875" style="5" customWidth="1"/>
    <col min="12519" max="12519" width="14.7109375" style="5" customWidth="1"/>
    <col min="12520" max="12520" width="9.28515625" style="5" customWidth="1"/>
    <col min="12521" max="12521" width="7.85546875" style="5" customWidth="1"/>
    <col min="12522" max="12522" width="3.85546875" style="5" bestFit="1" customWidth="1"/>
    <col min="12523" max="12523" width="13" style="5" customWidth="1"/>
    <col min="12524" max="12542" width="6" style="5" customWidth="1"/>
    <col min="12543" max="12543" width="14.85546875" style="5" customWidth="1"/>
    <col min="12544" max="12771" width="11.42578125" style="5"/>
    <col min="12772" max="12772" width="19.28515625" style="5" customWidth="1"/>
    <col min="12773" max="12773" width="12.42578125" style="5" customWidth="1"/>
    <col min="12774" max="12774" width="16.85546875" style="5" customWidth="1"/>
    <col min="12775" max="12775" width="14.7109375" style="5" customWidth="1"/>
    <col min="12776" max="12776" width="9.28515625" style="5" customWidth="1"/>
    <col min="12777" max="12777" width="7.85546875" style="5" customWidth="1"/>
    <col min="12778" max="12778" width="3.85546875" style="5" bestFit="1" customWidth="1"/>
    <col min="12779" max="12779" width="13" style="5" customWidth="1"/>
    <col min="12780" max="12798" width="6" style="5" customWidth="1"/>
    <col min="12799" max="12799" width="14.85546875" style="5" customWidth="1"/>
    <col min="12800" max="13027" width="11.42578125" style="5"/>
    <col min="13028" max="13028" width="19.28515625" style="5" customWidth="1"/>
    <col min="13029" max="13029" width="12.42578125" style="5" customWidth="1"/>
    <col min="13030" max="13030" width="16.85546875" style="5" customWidth="1"/>
    <col min="13031" max="13031" width="14.7109375" style="5" customWidth="1"/>
    <col min="13032" max="13032" width="9.28515625" style="5" customWidth="1"/>
    <col min="13033" max="13033" width="7.85546875" style="5" customWidth="1"/>
    <col min="13034" max="13034" width="3.85546875" style="5" bestFit="1" customWidth="1"/>
    <col min="13035" max="13035" width="13" style="5" customWidth="1"/>
    <col min="13036" max="13054" width="6" style="5" customWidth="1"/>
    <col min="13055" max="13055" width="14.85546875" style="5" customWidth="1"/>
    <col min="13056" max="13283" width="11.42578125" style="5"/>
    <col min="13284" max="13284" width="19.28515625" style="5" customWidth="1"/>
    <col min="13285" max="13285" width="12.42578125" style="5" customWidth="1"/>
    <col min="13286" max="13286" width="16.85546875" style="5" customWidth="1"/>
    <col min="13287" max="13287" width="14.7109375" style="5" customWidth="1"/>
    <col min="13288" max="13288" width="9.28515625" style="5" customWidth="1"/>
    <col min="13289" max="13289" width="7.85546875" style="5" customWidth="1"/>
    <col min="13290" max="13290" width="3.85546875" style="5" bestFit="1" customWidth="1"/>
    <col min="13291" max="13291" width="13" style="5" customWidth="1"/>
    <col min="13292" max="13310" width="6" style="5" customWidth="1"/>
    <col min="13311" max="13311" width="14.85546875" style="5" customWidth="1"/>
    <col min="13312" max="13539" width="11.42578125" style="5"/>
    <col min="13540" max="13540" width="19.28515625" style="5" customWidth="1"/>
    <col min="13541" max="13541" width="12.42578125" style="5" customWidth="1"/>
    <col min="13542" max="13542" width="16.85546875" style="5" customWidth="1"/>
    <col min="13543" max="13543" width="14.7109375" style="5" customWidth="1"/>
    <col min="13544" max="13544" width="9.28515625" style="5" customWidth="1"/>
    <col min="13545" max="13545" width="7.85546875" style="5" customWidth="1"/>
    <col min="13546" max="13546" width="3.85546875" style="5" bestFit="1" customWidth="1"/>
    <col min="13547" max="13547" width="13" style="5" customWidth="1"/>
    <col min="13548" max="13566" width="6" style="5" customWidth="1"/>
    <col min="13567" max="13567" width="14.85546875" style="5" customWidth="1"/>
    <col min="13568" max="13795" width="11.42578125" style="5"/>
    <col min="13796" max="13796" width="19.28515625" style="5" customWidth="1"/>
    <col min="13797" max="13797" width="12.42578125" style="5" customWidth="1"/>
    <col min="13798" max="13798" width="16.85546875" style="5" customWidth="1"/>
    <col min="13799" max="13799" width="14.7109375" style="5" customWidth="1"/>
    <col min="13800" max="13800" width="9.28515625" style="5" customWidth="1"/>
    <col min="13801" max="13801" width="7.85546875" style="5" customWidth="1"/>
    <col min="13802" max="13802" width="3.85546875" style="5" bestFit="1" customWidth="1"/>
    <col min="13803" max="13803" width="13" style="5" customWidth="1"/>
    <col min="13804" max="13822" width="6" style="5" customWidth="1"/>
    <col min="13823" max="13823" width="14.85546875" style="5" customWidth="1"/>
    <col min="13824" max="14051" width="11.42578125" style="5"/>
    <col min="14052" max="14052" width="19.28515625" style="5" customWidth="1"/>
    <col min="14053" max="14053" width="12.42578125" style="5" customWidth="1"/>
    <col min="14054" max="14054" width="16.85546875" style="5" customWidth="1"/>
    <col min="14055" max="14055" width="14.7109375" style="5" customWidth="1"/>
    <col min="14056" max="14056" width="9.28515625" style="5" customWidth="1"/>
    <col min="14057" max="14057" width="7.85546875" style="5" customWidth="1"/>
    <col min="14058" max="14058" width="3.85546875" style="5" bestFit="1" customWidth="1"/>
    <col min="14059" max="14059" width="13" style="5" customWidth="1"/>
    <col min="14060" max="14078" width="6" style="5" customWidth="1"/>
    <col min="14079" max="14079" width="14.85546875" style="5" customWidth="1"/>
    <col min="14080" max="14307" width="11.42578125" style="5"/>
    <col min="14308" max="14308" width="19.28515625" style="5" customWidth="1"/>
    <col min="14309" max="14309" width="12.42578125" style="5" customWidth="1"/>
    <col min="14310" max="14310" width="16.85546875" style="5" customWidth="1"/>
    <col min="14311" max="14311" width="14.7109375" style="5" customWidth="1"/>
    <col min="14312" max="14312" width="9.28515625" style="5" customWidth="1"/>
    <col min="14313" max="14313" width="7.85546875" style="5" customWidth="1"/>
    <col min="14314" max="14314" width="3.85546875" style="5" bestFit="1" customWidth="1"/>
    <col min="14315" max="14315" width="13" style="5" customWidth="1"/>
    <col min="14316" max="14334" width="6" style="5" customWidth="1"/>
    <col min="14335" max="14335" width="14.85546875" style="5" customWidth="1"/>
    <col min="14336" max="14563" width="11.42578125" style="5"/>
    <col min="14564" max="14564" width="19.28515625" style="5" customWidth="1"/>
    <col min="14565" max="14565" width="12.42578125" style="5" customWidth="1"/>
    <col min="14566" max="14566" width="16.85546875" style="5" customWidth="1"/>
    <col min="14567" max="14567" width="14.7109375" style="5" customWidth="1"/>
    <col min="14568" max="14568" width="9.28515625" style="5" customWidth="1"/>
    <col min="14569" max="14569" width="7.85546875" style="5" customWidth="1"/>
    <col min="14570" max="14570" width="3.85546875" style="5" bestFit="1" customWidth="1"/>
    <col min="14571" max="14571" width="13" style="5" customWidth="1"/>
    <col min="14572" max="14590" width="6" style="5" customWidth="1"/>
    <col min="14591" max="14591" width="14.85546875" style="5" customWidth="1"/>
    <col min="14592" max="14819" width="11.42578125" style="5"/>
    <col min="14820" max="14820" width="19.28515625" style="5" customWidth="1"/>
    <col min="14821" max="14821" width="12.42578125" style="5" customWidth="1"/>
    <col min="14822" max="14822" width="16.85546875" style="5" customWidth="1"/>
    <col min="14823" max="14823" width="14.7109375" style="5" customWidth="1"/>
    <col min="14824" max="14824" width="9.28515625" style="5" customWidth="1"/>
    <col min="14825" max="14825" width="7.85546875" style="5" customWidth="1"/>
    <col min="14826" max="14826" width="3.85546875" style="5" bestFit="1" customWidth="1"/>
    <col min="14827" max="14827" width="13" style="5" customWidth="1"/>
    <col min="14828" max="14846" width="6" style="5" customWidth="1"/>
    <col min="14847" max="14847" width="14.85546875" style="5" customWidth="1"/>
    <col min="14848" max="15075" width="11.42578125" style="5"/>
    <col min="15076" max="15076" width="19.28515625" style="5" customWidth="1"/>
    <col min="15077" max="15077" width="12.42578125" style="5" customWidth="1"/>
    <col min="15078" max="15078" width="16.85546875" style="5" customWidth="1"/>
    <col min="15079" max="15079" width="14.7109375" style="5" customWidth="1"/>
    <col min="15080" max="15080" width="9.28515625" style="5" customWidth="1"/>
    <col min="15081" max="15081" width="7.85546875" style="5" customWidth="1"/>
    <col min="15082" max="15082" width="3.85546875" style="5" bestFit="1" customWidth="1"/>
    <col min="15083" max="15083" width="13" style="5" customWidth="1"/>
    <col min="15084" max="15102" width="6" style="5" customWidth="1"/>
    <col min="15103" max="15103" width="14.85546875" style="5" customWidth="1"/>
    <col min="15104" max="15331" width="11.42578125" style="5"/>
    <col min="15332" max="15332" width="19.28515625" style="5" customWidth="1"/>
    <col min="15333" max="15333" width="12.42578125" style="5" customWidth="1"/>
    <col min="15334" max="15334" width="16.85546875" style="5" customWidth="1"/>
    <col min="15335" max="15335" width="14.7109375" style="5" customWidth="1"/>
    <col min="15336" max="15336" width="9.28515625" style="5" customWidth="1"/>
    <col min="15337" max="15337" width="7.85546875" style="5" customWidth="1"/>
    <col min="15338" max="15338" width="3.85546875" style="5" bestFit="1" customWidth="1"/>
    <col min="15339" max="15339" width="13" style="5" customWidth="1"/>
    <col min="15340" max="15358" width="6" style="5" customWidth="1"/>
    <col min="15359" max="15359" width="14.85546875" style="5" customWidth="1"/>
    <col min="15360" max="15587" width="11.42578125" style="5"/>
    <col min="15588" max="15588" width="19.28515625" style="5" customWidth="1"/>
    <col min="15589" max="15589" width="12.42578125" style="5" customWidth="1"/>
    <col min="15590" max="15590" width="16.85546875" style="5" customWidth="1"/>
    <col min="15591" max="15591" width="14.7109375" style="5" customWidth="1"/>
    <col min="15592" max="15592" width="9.28515625" style="5" customWidth="1"/>
    <col min="15593" max="15593" width="7.85546875" style="5" customWidth="1"/>
    <col min="15594" max="15594" width="3.85546875" style="5" bestFit="1" customWidth="1"/>
    <col min="15595" max="15595" width="13" style="5" customWidth="1"/>
    <col min="15596" max="15614" width="6" style="5" customWidth="1"/>
    <col min="15615" max="15615" width="14.85546875" style="5" customWidth="1"/>
    <col min="15616" max="15843" width="11.42578125" style="5"/>
    <col min="15844" max="15844" width="19.28515625" style="5" customWidth="1"/>
    <col min="15845" max="15845" width="12.42578125" style="5" customWidth="1"/>
    <col min="15846" max="15846" width="16.85546875" style="5" customWidth="1"/>
    <col min="15847" max="15847" width="14.7109375" style="5" customWidth="1"/>
    <col min="15848" max="15848" width="9.28515625" style="5" customWidth="1"/>
    <col min="15849" max="15849" width="7.85546875" style="5" customWidth="1"/>
    <col min="15850" max="15850" width="3.85546875" style="5" bestFit="1" customWidth="1"/>
    <col min="15851" max="15851" width="13" style="5" customWidth="1"/>
    <col min="15852" max="15870" width="6" style="5" customWidth="1"/>
    <col min="15871" max="15871" width="14.85546875" style="5" customWidth="1"/>
    <col min="15872" max="16099" width="11.42578125" style="5"/>
    <col min="16100" max="16100" width="19.28515625" style="5" customWidth="1"/>
    <col min="16101" max="16101" width="12.42578125" style="5" customWidth="1"/>
    <col min="16102" max="16102" width="16.85546875" style="5" customWidth="1"/>
    <col min="16103" max="16103" width="14.7109375" style="5" customWidth="1"/>
    <col min="16104" max="16104" width="9.28515625" style="5" customWidth="1"/>
    <col min="16105" max="16105" width="7.85546875" style="5" customWidth="1"/>
    <col min="16106" max="16106" width="3.85546875" style="5" bestFit="1" customWidth="1"/>
    <col min="16107" max="16107" width="13" style="5" customWidth="1"/>
    <col min="16108" max="16126" width="6" style="5" customWidth="1"/>
    <col min="16127" max="16127" width="14.85546875" style="5" customWidth="1"/>
    <col min="16128" max="16384" width="11.42578125" style="5"/>
  </cols>
  <sheetData>
    <row r="1" spans="1:16128" ht="16.5" customHeight="1" x14ac:dyDescent="0.25">
      <c r="D1" s="2"/>
      <c r="M1" s="34"/>
      <c r="N1" s="34"/>
      <c r="O1" s="34"/>
      <c r="P1" s="34"/>
      <c r="Q1" s="34"/>
      <c r="U1" s="37"/>
      <c r="V1" s="37"/>
      <c r="W1" s="37"/>
      <c r="X1" s="37"/>
      <c r="Y1" s="37"/>
    </row>
    <row r="2" spans="1:16128" ht="27.75" customHeight="1" x14ac:dyDescent="0.25">
      <c r="E2" s="35"/>
      <c r="F2" s="36"/>
      <c r="G2" s="36"/>
      <c r="J2" s="9"/>
      <c r="M2" s="34"/>
      <c r="N2" s="34"/>
      <c r="O2" s="34"/>
      <c r="P2" s="34"/>
      <c r="Q2" s="34"/>
    </row>
    <row r="3" spans="1:16128" ht="22.5" customHeight="1" x14ac:dyDescent="0.25">
      <c r="E3" s="37"/>
      <c r="F3" s="37"/>
      <c r="G3" s="37"/>
      <c r="M3" s="33"/>
      <c r="N3" s="33"/>
      <c r="O3" s="33"/>
      <c r="P3" s="33"/>
      <c r="Q3" s="33"/>
      <c r="X3" s="3"/>
      <c r="Y3" s="3"/>
      <c r="Z3" s="3"/>
    </row>
    <row r="4" spans="1:16128" ht="22.5" customHeight="1" x14ac:dyDescent="0.25">
      <c r="E4" s="33"/>
      <c r="F4" s="33"/>
      <c r="G4" s="33"/>
      <c r="M4" s="33"/>
      <c r="N4" s="33"/>
      <c r="O4" s="33"/>
      <c r="P4" s="33"/>
      <c r="Q4" s="33"/>
      <c r="U4" s="37"/>
      <c r="V4" s="37"/>
      <c r="W4" s="37"/>
      <c r="X4" s="37"/>
      <c r="Y4" s="37"/>
    </row>
    <row r="5" spans="1:16128" ht="15" customHeight="1" x14ac:dyDescent="0.25">
      <c r="B5" s="37"/>
      <c r="C5" s="37"/>
      <c r="D5" s="37"/>
      <c r="M5" s="37"/>
      <c r="N5" s="37"/>
      <c r="O5" s="37"/>
      <c r="P5" s="37"/>
      <c r="Q5" s="37"/>
    </row>
    <row r="6" spans="1:16128" x14ac:dyDescent="0.25">
      <c r="U6" s="37"/>
      <c r="V6" s="37"/>
      <c r="W6" s="37"/>
      <c r="X6" s="37"/>
      <c r="Y6" s="37"/>
    </row>
    <row r="7" spans="1:16128" ht="23.25" customHeight="1" x14ac:dyDescent="0.25">
      <c r="A7" s="49" t="s">
        <v>6</v>
      </c>
      <c r="B7" s="51" t="s">
        <v>5</v>
      </c>
      <c r="C7" s="51" t="s">
        <v>4</v>
      </c>
      <c r="D7" s="51" t="s">
        <v>3</v>
      </c>
      <c r="E7" s="53" t="s">
        <v>12</v>
      </c>
      <c r="F7" s="39" t="s">
        <v>2</v>
      </c>
      <c r="G7" s="41" t="s">
        <v>1</v>
      </c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20"/>
    </row>
    <row r="8" spans="1:16128" ht="23.25" customHeight="1" x14ac:dyDescent="0.25">
      <c r="A8" s="50"/>
      <c r="B8" s="52"/>
      <c r="C8" s="52"/>
      <c r="D8" s="52"/>
      <c r="E8" s="54"/>
      <c r="F8" s="40"/>
      <c r="G8" s="42" t="s">
        <v>7</v>
      </c>
      <c r="H8" s="21" t="s">
        <v>17</v>
      </c>
      <c r="I8" s="21">
        <v>35</v>
      </c>
      <c r="J8" s="21">
        <v>36</v>
      </c>
      <c r="K8" s="21">
        <v>37</v>
      </c>
      <c r="L8" s="21">
        <v>37.5</v>
      </c>
      <c r="M8" s="21">
        <v>38</v>
      </c>
      <c r="N8" s="21">
        <v>38.5</v>
      </c>
      <c r="O8" s="21">
        <v>39</v>
      </c>
      <c r="P8" s="21">
        <v>40</v>
      </c>
      <c r="Q8" s="21">
        <v>41</v>
      </c>
      <c r="R8" s="21">
        <v>41.5</v>
      </c>
      <c r="S8" s="21">
        <v>42</v>
      </c>
      <c r="T8" s="21">
        <v>42.5</v>
      </c>
      <c r="U8" s="21">
        <v>43</v>
      </c>
      <c r="V8" s="21">
        <v>43.5</v>
      </c>
      <c r="W8" s="21">
        <v>44</v>
      </c>
      <c r="X8" s="21">
        <v>45</v>
      </c>
      <c r="Y8" s="21" t="s">
        <v>16</v>
      </c>
      <c r="Z8" s="21">
        <v>46</v>
      </c>
    </row>
    <row r="9" spans="1:16128" ht="23.25" customHeight="1" x14ac:dyDescent="0.25">
      <c r="A9" s="50"/>
      <c r="B9" s="52"/>
      <c r="C9" s="52"/>
      <c r="D9" s="52"/>
      <c r="E9" s="55"/>
      <c r="F9" s="40"/>
      <c r="G9" s="43"/>
      <c r="H9" s="21" t="s">
        <v>9</v>
      </c>
      <c r="I9" s="21">
        <v>3</v>
      </c>
      <c r="J9" s="22">
        <v>3.5</v>
      </c>
      <c r="K9" s="21">
        <v>4</v>
      </c>
      <c r="L9" s="22">
        <v>4.5</v>
      </c>
      <c r="M9" s="21">
        <v>5</v>
      </c>
      <c r="N9" s="22">
        <v>5.5</v>
      </c>
      <c r="O9" s="21">
        <v>6</v>
      </c>
      <c r="P9" s="22">
        <v>6.5</v>
      </c>
      <c r="Q9" s="21">
        <v>7</v>
      </c>
      <c r="R9" s="22">
        <v>7.5</v>
      </c>
      <c r="S9" s="21">
        <v>8</v>
      </c>
      <c r="T9" s="22">
        <v>8.5</v>
      </c>
      <c r="U9" s="21">
        <v>9</v>
      </c>
      <c r="V9" s="22">
        <v>9.5</v>
      </c>
      <c r="W9" s="21">
        <v>10</v>
      </c>
      <c r="X9" s="22">
        <v>10.5</v>
      </c>
      <c r="Y9" s="21">
        <v>11</v>
      </c>
      <c r="Z9" s="21" t="s">
        <v>15</v>
      </c>
      <c r="AA9" s="11"/>
      <c r="AB9" s="11"/>
      <c r="AC9" s="11"/>
    </row>
    <row r="10" spans="1:16128" s="8" customFormat="1" ht="125.1" customHeight="1" x14ac:dyDescent="0.25">
      <c r="A10" s="4"/>
      <c r="B10" s="23">
        <v>500</v>
      </c>
      <c r="C10" s="24" t="s">
        <v>11</v>
      </c>
      <c r="D10" s="25" t="s">
        <v>8</v>
      </c>
      <c r="E10" s="12">
        <v>220</v>
      </c>
      <c r="F10" s="13">
        <f t="shared" ref="F10:F16" si="0">SUM(H10:Z10)</f>
        <v>252</v>
      </c>
      <c r="G10" s="27" t="s">
        <v>7</v>
      </c>
      <c r="H10" s="14"/>
      <c r="I10" s="28"/>
      <c r="J10" s="30">
        <v>7</v>
      </c>
      <c r="K10" s="30">
        <v>11</v>
      </c>
      <c r="L10" s="30">
        <v>12</v>
      </c>
      <c r="M10" s="30">
        <v>11</v>
      </c>
      <c r="N10" s="30">
        <v>10</v>
      </c>
      <c r="O10" s="30">
        <v>20</v>
      </c>
      <c r="P10" s="30">
        <v>22</v>
      </c>
      <c r="Q10" s="30">
        <v>29</v>
      </c>
      <c r="R10" s="30">
        <v>5</v>
      </c>
      <c r="S10" s="30">
        <v>29</v>
      </c>
      <c r="T10" s="30">
        <v>20</v>
      </c>
      <c r="U10" s="30">
        <v>19</v>
      </c>
      <c r="V10" s="30">
        <v>16</v>
      </c>
      <c r="W10" s="30">
        <v>15</v>
      </c>
      <c r="X10" s="30">
        <v>18</v>
      </c>
      <c r="Y10" s="30">
        <v>8</v>
      </c>
      <c r="Z10" s="28"/>
      <c r="AA10" s="31"/>
      <c r="AB10" s="32"/>
      <c r="AC10" s="32"/>
      <c r="AD10" s="5"/>
      <c r="AE10" s="5"/>
      <c r="AF10" s="32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</row>
    <row r="11" spans="1:16128" s="8" customFormat="1" ht="125.1" customHeight="1" x14ac:dyDescent="0.25">
      <c r="A11" s="4"/>
      <c r="B11" s="23">
        <v>510</v>
      </c>
      <c r="C11" s="24" t="s">
        <v>10</v>
      </c>
      <c r="D11" s="25" t="s">
        <v>8</v>
      </c>
      <c r="E11" s="12">
        <v>220</v>
      </c>
      <c r="F11" s="13">
        <f t="shared" si="0"/>
        <v>488</v>
      </c>
      <c r="G11" s="27" t="s">
        <v>7</v>
      </c>
      <c r="H11" s="14"/>
      <c r="I11" s="28"/>
      <c r="J11" s="30">
        <v>13</v>
      </c>
      <c r="K11" s="30">
        <v>25</v>
      </c>
      <c r="L11" s="30">
        <v>12</v>
      </c>
      <c r="M11" s="30">
        <v>23</v>
      </c>
      <c r="N11" s="30">
        <v>13</v>
      </c>
      <c r="O11" s="30">
        <v>51</v>
      </c>
      <c r="P11" s="30">
        <v>33</v>
      </c>
      <c r="Q11" s="30">
        <v>53</v>
      </c>
      <c r="R11" s="30">
        <v>16</v>
      </c>
      <c r="S11" s="30">
        <v>44</v>
      </c>
      <c r="T11" s="30">
        <v>25</v>
      </c>
      <c r="U11" s="30">
        <v>67</v>
      </c>
      <c r="V11" s="30">
        <v>26</v>
      </c>
      <c r="W11" s="30">
        <v>44</v>
      </c>
      <c r="X11" s="30">
        <v>26</v>
      </c>
      <c r="Y11" s="30">
        <v>17</v>
      </c>
      <c r="Z11" s="28"/>
      <c r="AA11" s="31"/>
      <c r="AB11" s="32"/>
      <c r="AC11" s="32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</row>
    <row r="12" spans="1:16128" s="19" customFormat="1" ht="123" customHeight="1" x14ac:dyDescent="0.25">
      <c r="A12" s="17"/>
      <c r="B12" s="23">
        <v>1911</v>
      </c>
      <c r="C12" s="24" t="s">
        <v>19</v>
      </c>
      <c r="D12" s="25" t="s">
        <v>18</v>
      </c>
      <c r="E12" s="26">
        <v>240</v>
      </c>
      <c r="F12" s="13">
        <f t="shared" si="0"/>
        <v>96</v>
      </c>
      <c r="G12" s="27" t="s">
        <v>7</v>
      </c>
      <c r="H12" s="29"/>
      <c r="I12" s="28"/>
      <c r="J12" s="28"/>
      <c r="K12" s="28"/>
      <c r="L12" s="28"/>
      <c r="M12" s="28"/>
      <c r="N12" s="28"/>
      <c r="O12" s="28"/>
      <c r="P12" s="30">
        <v>8</v>
      </c>
      <c r="Q12" s="30">
        <v>8</v>
      </c>
      <c r="R12" s="30">
        <v>8</v>
      </c>
      <c r="S12" s="30">
        <v>16</v>
      </c>
      <c r="T12" s="30">
        <v>16</v>
      </c>
      <c r="U12" s="30">
        <v>16</v>
      </c>
      <c r="V12" s="30">
        <v>8</v>
      </c>
      <c r="W12" s="30">
        <v>8</v>
      </c>
      <c r="X12" s="30">
        <v>8</v>
      </c>
      <c r="Y12" s="28"/>
      <c r="Z12" s="2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</row>
    <row r="13" spans="1:16128" s="19" customFormat="1" ht="123" customHeight="1" x14ac:dyDescent="0.25">
      <c r="A13" s="17"/>
      <c r="B13" s="23">
        <v>585</v>
      </c>
      <c r="C13" s="24" t="s">
        <v>13</v>
      </c>
      <c r="D13" s="25" t="s">
        <v>8</v>
      </c>
      <c r="E13" s="26">
        <v>235</v>
      </c>
      <c r="F13" s="13">
        <f t="shared" si="0"/>
        <v>286</v>
      </c>
      <c r="G13" s="27" t="s">
        <v>7</v>
      </c>
      <c r="H13" s="29"/>
      <c r="I13" s="28"/>
      <c r="J13" s="30">
        <v>8</v>
      </c>
      <c r="K13" s="30">
        <v>13</v>
      </c>
      <c r="L13" s="30">
        <v>13</v>
      </c>
      <c r="M13" s="30">
        <v>12</v>
      </c>
      <c r="N13" s="30">
        <v>5</v>
      </c>
      <c r="O13" s="30">
        <v>13</v>
      </c>
      <c r="P13" s="30">
        <v>20</v>
      </c>
      <c r="Q13" s="30">
        <v>17</v>
      </c>
      <c r="R13" s="30">
        <v>13</v>
      </c>
      <c r="S13" s="30">
        <v>25</v>
      </c>
      <c r="T13" s="30">
        <v>24</v>
      </c>
      <c r="U13" s="30">
        <v>33</v>
      </c>
      <c r="V13" s="30">
        <v>34</v>
      </c>
      <c r="W13" s="30">
        <v>24</v>
      </c>
      <c r="X13" s="30">
        <v>20</v>
      </c>
      <c r="Y13" s="30">
        <v>12</v>
      </c>
      <c r="Z13" s="2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</row>
    <row r="14" spans="1:16128" s="19" customFormat="1" ht="123" customHeight="1" x14ac:dyDescent="0.25">
      <c r="A14" s="17"/>
      <c r="B14" s="23">
        <v>587</v>
      </c>
      <c r="C14" s="24" t="s">
        <v>14</v>
      </c>
      <c r="D14" s="25" t="s">
        <v>8</v>
      </c>
      <c r="E14" s="26">
        <v>235</v>
      </c>
      <c r="F14" s="13">
        <f t="shared" si="0"/>
        <v>246</v>
      </c>
      <c r="G14" s="27" t="s">
        <v>7</v>
      </c>
      <c r="H14" s="29"/>
      <c r="I14" s="28"/>
      <c r="J14" s="30">
        <v>6</v>
      </c>
      <c r="K14" s="30">
        <v>11</v>
      </c>
      <c r="L14" s="30">
        <v>11</v>
      </c>
      <c r="M14" s="30">
        <v>8</v>
      </c>
      <c r="N14" s="30">
        <v>7</v>
      </c>
      <c r="O14" s="30">
        <v>19</v>
      </c>
      <c r="P14" s="30">
        <v>13</v>
      </c>
      <c r="Q14" s="30">
        <v>18</v>
      </c>
      <c r="R14" s="30">
        <v>14</v>
      </c>
      <c r="S14" s="30">
        <v>29</v>
      </c>
      <c r="T14" s="30">
        <v>24</v>
      </c>
      <c r="U14" s="30">
        <v>33</v>
      </c>
      <c r="V14" s="30">
        <v>18</v>
      </c>
      <c r="W14" s="30">
        <v>12</v>
      </c>
      <c r="X14" s="30">
        <v>13</v>
      </c>
      <c r="Y14" s="30">
        <v>10</v>
      </c>
      <c r="Z14" s="2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</row>
    <row r="15" spans="1:16128" s="19" customFormat="1" ht="123" customHeight="1" x14ac:dyDescent="0.25">
      <c r="A15" s="17"/>
      <c r="B15" s="23">
        <v>508</v>
      </c>
      <c r="C15" s="24" t="s">
        <v>20</v>
      </c>
      <c r="D15" s="25" t="s">
        <v>8</v>
      </c>
      <c r="E15" s="26">
        <v>245</v>
      </c>
      <c r="F15" s="13">
        <f t="shared" si="0"/>
        <v>104</v>
      </c>
      <c r="G15" s="27" t="s">
        <v>7</v>
      </c>
      <c r="H15" s="29"/>
      <c r="I15" s="28"/>
      <c r="J15" s="30"/>
      <c r="K15" s="30">
        <v>5</v>
      </c>
      <c r="L15" s="30">
        <v>5</v>
      </c>
      <c r="M15" s="30">
        <v>5</v>
      </c>
      <c r="N15" s="30">
        <v>5</v>
      </c>
      <c r="O15" s="30">
        <v>5</v>
      </c>
      <c r="P15" s="30">
        <v>4</v>
      </c>
      <c r="Q15" s="30">
        <v>4</v>
      </c>
      <c r="R15" s="30">
        <v>4</v>
      </c>
      <c r="S15" s="30">
        <v>11</v>
      </c>
      <c r="T15" s="30">
        <v>11</v>
      </c>
      <c r="U15" s="30">
        <v>10</v>
      </c>
      <c r="V15" s="30">
        <v>10</v>
      </c>
      <c r="W15" s="30">
        <v>11</v>
      </c>
      <c r="X15" s="30">
        <v>7</v>
      </c>
      <c r="Y15" s="30">
        <v>7</v>
      </c>
      <c r="Z15" s="2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</row>
    <row r="16" spans="1:16128" s="19" customFormat="1" ht="123" customHeight="1" x14ac:dyDescent="0.25">
      <c r="A16" s="17"/>
      <c r="B16" s="23">
        <v>577</v>
      </c>
      <c r="C16" s="24" t="s">
        <v>21</v>
      </c>
      <c r="D16" s="25" t="s">
        <v>8</v>
      </c>
      <c r="E16" s="26">
        <v>245</v>
      </c>
      <c r="F16" s="13">
        <f t="shared" si="0"/>
        <v>144</v>
      </c>
      <c r="G16" s="27" t="s">
        <v>7</v>
      </c>
      <c r="H16" s="29"/>
      <c r="I16" s="28"/>
      <c r="J16" s="30">
        <v>7</v>
      </c>
      <c r="K16" s="30">
        <v>11</v>
      </c>
      <c r="L16" s="30">
        <v>8</v>
      </c>
      <c r="M16" s="30">
        <v>11</v>
      </c>
      <c r="N16" s="30">
        <v>4</v>
      </c>
      <c r="O16" s="30">
        <v>11</v>
      </c>
      <c r="P16" s="30">
        <v>10</v>
      </c>
      <c r="Q16" s="30">
        <v>9</v>
      </c>
      <c r="R16" s="30">
        <v>4</v>
      </c>
      <c r="S16" s="30">
        <v>13</v>
      </c>
      <c r="T16" s="30">
        <v>10</v>
      </c>
      <c r="U16" s="30">
        <v>16</v>
      </c>
      <c r="V16" s="30">
        <v>9</v>
      </c>
      <c r="W16" s="30">
        <v>9</v>
      </c>
      <c r="X16" s="30">
        <v>6</v>
      </c>
      <c r="Y16" s="30">
        <v>6</v>
      </c>
      <c r="Z16" s="2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</row>
    <row r="17" spans="2:26" ht="36.950000000000003" customHeight="1" x14ac:dyDescent="0.25">
      <c r="B17" s="44" t="s">
        <v>0</v>
      </c>
      <c r="C17" s="45"/>
      <c r="D17" s="45"/>
      <c r="E17" s="15"/>
      <c r="F17" s="46">
        <f>SUM(F10:F16)</f>
        <v>1616</v>
      </c>
      <c r="G17" s="47"/>
      <c r="H17" s="4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16"/>
    </row>
    <row r="18" spans="2:26" ht="24.75" customHeight="1" x14ac:dyDescent="0.25">
      <c r="F18" s="6"/>
      <c r="G18" s="6"/>
      <c r="H18" s="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2:26" ht="18" customHeight="1" x14ac:dyDescent="0.25">
      <c r="E19" s="7"/>
      <c r="F19" s="6"/>
      <c r="G19" s="6"/>
      <c r="H19" s="6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2:26" ht="24.75" customHeight="1" x14ac:dyDescent="0.25">
      <c r="E20" s="7"/>
      <c r="F20" s="7"/>
      <c r="G20" s="7"/>
      <c r="H20" s="10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24.75" customHeight="1" x14ac:dyDescent="0.25">
      <c r="E21" s="7"/>
      <c r="F21" s="7"/>
      <c r="G21" s="7"/>
      <c r="H21" s="10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2:26" ht="24.75" customHeight="1" x14ac:dyDescent="0.25">
      <c r="E22" s="7"/>
      <c r="F22" s="7"/>
      <c r="G22" s="7"/>
      <c r="H22" s="10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2:26" ht="24.75" customHeight="1" x14ac:dyDescent="0.25">
      <c r="E23" s="7"/>
      <c r="F23" s="7"/>
      <c r="G23" s="7"/>
      <c r="H23" s="10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2:26" ht="24.75" customHeight="1" x14ac:dyDescent="0.25">
      <c r="E24" s="7"/>
      <c r="F24" s="7"/>
      <c r="G24" s="7"/>
      <c r="H24" s="10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2:26" ht="20.100000000000001" customHeight="1" x14ac:dyDescent="0.25"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2:26" ht="20.100000000000001" customHeight="1" x14ac:dyDescent="0.25"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2:26" ht="20.100000000000001" customHeight="1" x14ac:dyDescent="0.25"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2:26" ht="20.100000000000001" customHeight="1" x14ac:dyDescent="0.25"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2:26" ht="20.100000000000001" customHeight="1" x14ac:dyDescent="0.25"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2:26" ht="20.100000000000001" customHeight="1" x14ac:dyDescent="0.25"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2:26" ht="20.100000000000001" customHeight="1" x14ac:dyDescent="0.25"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2:26" ht="20.100000000000001" customHeight="1" x14ac:dyDescent="0.25"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</sheetData>
  <mergeCells count="18">
    <mergeCell ref="B17:D17"/>
    <mergeCell ref="F17:H17"/>
    <mergeCell ref="A7:A9"/>
    <mergeCell ref="B7:B9"/>
    <mergeCell ref="C7:C9"/>
    <mergeCell ref="D7:D9"/>
    <mergeCell ref="E7:E9"/>
    <mergeCell ref="B5:D5"/>
    <mergeCell ref="M5:Q5"/>
    <mergeCell ref="U6:Y6"/>
    <mergeCell ref="E2:G2"/>
    <mergeCell ref="U1:Y1"/>
    <mergeCell ref="E3:G3"/>
    <mergeCell ref="I17:Y17"/>
    <mergeCell ref="F7:F9"/>
    <mergeCell ref="G7:Y7"/>
    <mergeCell ref="U4:Y4"/>
    <mergeCell ref="G8:G9"/>
  </mergeCells>
  <conditionalFormatting sqref="H10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:H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" right="0" top="0" bottom="0" header="0" footer="0"/>
  <pageSetup paperSize="9" scale="50" orientation="landscape" r:id="rId1"/>
  <headerFooter alignWithMargins="0">
    <oddHeader>&amp;LTENDER SRL
MERANO - ITALY
+39 0473/492684
sales@tender.bz.it</oddHeader>
    <oddFooter>&amp;RPagina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BLUNDSTONE FW23</vt:lpstr>
      <vt:lpstr>'BLUNDSTONE FW23'!Print_Area</vt:lpstr>
      <vt:lpstr>'BLUNDSTONE FW23'!Print_Titles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2020-08-28T14:02:38Z</cp:lastPrinted>
  <dcterms:created xsi:type="dcterms:W3CDTF">2006-09-16T00:00:00Z</dcterms:created>
  <dcterms:modified xsi:type="dcterms:W3CDTF">2023-12-07T13:13:02Z</dcterms:modified>
</cp:coreProperties>
</file>